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00" activeTab="0"/>
  </bookViews>
  <sheets>
    <sheet name="Лист3" sheetId="1" r:id="rId1"/>
  </sheets>
  <definedNames>
    <definedName name="_xlnm.Print_Titles" localSheetId="0">'Лист3'!$6:$7</definedName>
  </definedNames>
  <calcPr fullCalcOnLoad="1"/>
</workbook>
</file>

<file path=xl/sharedStrings.xml><?xml version="1.0" encoding="utf-8"?>
<sst xmlns="http://schemas.openxmlformats.org/spreadsheetml/2006/main" count="904" uniqueCount="316">
  <si>
    <t>на жилищно-коммунальное хозяйство</t>
  </si>
  <si>
    <t>тыс. рублей</t>
  </si>
  <si>
    <t>бюджетные инвестиции на увеличение стоимости основных средств</t>
  </si>
  <si>
    <t>расходы на компенсацию разницы между экономически обоснованными тарифами и тарифами, установленными для населения</t>
  </si>
  <si>
    <t>расходы на покрытие убытков, возникших в связи с применением регулируемых цен на жилищно-коммунальные услуги</t>
  </si>
  <si>
    <t>на содержание работников органов местного самоуправления</t>
  </si>
  <si>
    <t xml:space="preserve">на бюджетные инвестиции на увеличение стоимости основных средств  </t>
  </si>
  <si>
    <t xml:space="preserve">расходы на оплату труда и начисления на оплату труда    </t>
  </si>
  <si>
    <t xml:space="preserve">на физическую культуру и спорт        </t>
  </si>
  <si>
    <t xml:space="preserve">на развитие и поддержку малого предпринимательства                          </t>
  </si>
  <si>
    <t xml:space="preserve">в расчете на одно малое предприятие муниципального образования                                       </t>
  </si>
  <si>
    <t xml:space="preserve">в расчете на одного жителя муниципального образования          </t>
  </si>
  <si>
    <t xml:space="preserve">на транспорт                                         </t>
  </si>
  <si>
    <t xml:space="preserve">Доля протяженности автомобильных дорог общего пользования местного значения с твердым покрытием в общей протяженности автомобильных дорог общего пользования местного значения
</t>
  </si>
  <si>
    <t xml:space="preserve"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
</t>
  </si>
  <si>
    <t>единиц на
10000 человек
населения</t>
  </si>
  <si>
    <t xml:space="preserve"> Отношение среднемесячной номинальной начисленной заработной платы работников муниципальных учреждений к среднемесячной номинальной начисленной заработной плате работников крупных и средних предприятий и некоммерческих организаций городского округа (муниципального района)
</t>
  </si>
  <si>
    <t>прочих работающих в муниципальных
общеобразовательных учреждениях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учебный процесс)</t>
  </si>
  <si>
    <t xml:space="preserve"> Доля муниципальных медицинских учреждений:</t>
  </si>
  <si>
    <t xml:space="preserve"> от инсульта </t>
  </si>
  <si>
    <t xml:space="preserve">Число работающих в муниципальных учреждениях здравоохранения в расчете на 10000 человек населения
(на конец года) - всего                                
</t>
  </si>
  <si>
    <t xml:space="preserve">Средняя продолжительность пребывания пациента на койке в круглосуточном стационаре муниципальных учреждений здравоохранения                                         </t>
  </si>
  <si>
    <t xml:space="preserve">Среднегодовая занятость койки в муниципальных учреждениях здравоохранения               </t>
  </si>
  <si>
    <t xml:space="preserve">Число коек в муниципальных учреждениях здравоохранения на
10000 человек населения                             
</t>
  </si>
  <si>
    <t xml:space="preserve">Стоимость содержания одной койки в муниципальных учреждениях здравоохранения в сутки                            </t>
  </si>
  <si>
    <t xml:space="preserve">Средняя стоимость койко-дня в муниципальных стационарных медицинских учреждениях                </t>
  </si>
  <si>
    <t xml:space="preserve">Объем медицинской помощи, предоставляемой муниципальными учреждениями здравоохранения, в расчете на одного жителя:
</t>
  </si>
  <si>
    <t>человек на 100 человек населения</t>
  </si>
  <si>
    <t xml:space="preserve">Стоимость единицы объема оказанной медицинской помощи муниципальными учреждениями здравоохранения:
</t>
  </si>
  <si>
    <t xml:space="preserve">Доля детей в возрасте от 5 до 7 лет, получающих дошкольные образовательные услуги
</t>
  </si>
  <si>
    <t>на нормативное подушевое финансирование</t>
  </si>
  <si>
    <t xml:space="preserve">Доля муниципальных
общеобразовательных учреждений, переведенных:
</t>
  </si>
  <si>
    <t>на новую систему оплаты труда, ориентированную на результат</t>
  </si>
  <si>
    <t xml:space="preserve"> Доля муниципальных общеобразовательных учреждений с числом учащихся на 3-й ступени обучения (10 - 11 классы) менее
150 человек в городской местности и менее 84 человек в сельской местности в общем числе муниципальных общеобразовательных учреждений
</t>
  </si>
  <si>
    <t xml:space="preserve">Численность учащихся, приходящихся на одного работающего в муниципальных общеобразовательных учреждениях — всего
</t>
  </si>
  <si>
    <t xml:space="preserve">Удельный вес населения,
систематически занимающегося физической культурой и спортом
</t>
  </si>
  <si>
    <t>Доля многоквартирных домов, в которых собственники помещений выбрали и реализуют один из способов управления многоквартирными домами:</t>
  </si>
  <si>
    <t xml:space="preserve"> Доля многоквартирных домов, расположенных на земельных участках, в отношении которых осуществлен государственный кадастровый учет</t>
  </si>
  <si>
    <t>год</t>
  </si>
  <si>
    <t>Доля собственных доходов местного бюджета (за исключением безвозмездных поступлений, поступлений налоговых доходов по дополнительным нормативам отчислений и доходов от платных услуг, оказываемых муниципальными бюджетными учреждениями) в общем объеме доходов бюджета муниципального образования</t>
  </si>
  <si>
    <t xml:space="preserve"> Доля основных фондов организаций муниципальной формы собственности, находящихся в стадии банкротства, в общей стоимости основных фондов организаций муниципальной формы собственности (на конец года)</t>
  </si>
  <si>
    <t xml:space="preserve"> Доля муниципальных автономных учреждений от общего числа муниципальных учреждений (бюджетных и автономных) в городском округе (муниципальном
районе)                                                  
</t>
  </si>
  <si>
    <t xml:space="preserve">Общий объем расходов бюджета муниципального образования - всего       </t>
  </si>
  <si>
    <t xml:space="preserve"> Среднегодовая численность
постоянного населения                        </t>
  </si>
  <si>
    <t>тыс.человек</t>
  </si>
  <si>
    <t xml:space="preserve">на здравоохранение                    </t>
  </si>
  <si>
    <t>Отчетная информация</t>
  </si>
  <si>
    <t>Министерство туризма и предпринимательства Республики Алтай</t>
  </si>
  <si>
    <t>Министерство сельского хозяйства Республики Алтай</t>
  </si>
  <si>
    <t>Комитет по физической культуре и спорту Республики Алтай</t>
  </si>
  <si>
    <t>Комитет по тарифам Республики Алтай</t>
  </si>
  <si>
    <t xml:space="preserve">  на дому</t>
  </si>
  <si>
    <t xml:space="preserve">  в первые сутки в стационаре</t>
  </si>
  <si>
    <t xml:space="preserve">  в том числе введённая в действие за год </t>
  </si>
  <si>
    <t xml:space="preserve">  в том числе введённых в действие за год</t>
  </si>
  <si>
    <t xml:space="preserve">  непосредственное управление собственниками помещений в многоквартирном доме</t>
  </si>
  <si>
    <t xml:space="preserve">  управление товариществом собственников жилья либо жилищным кооперативом или иным специализированным потребительским кооперативом</t>
  </si>
  <si>
    <t xml:space="preserve">  управление муниципальным или государственным учреждением или предприятием</t>
  </si>
  <si>
    <t xml:space="preserve">  управление хозяйственным обществом с долей участия в уставном капитале субъекта Российской Федерации и (или) городского округа (муниципального района) не более 25 процентов</t>
  </si>
  <si>
    <t>№п/п</t>
  </si>
  <si>
    <t>Наименование показателей</t>
  </si>
  <si>
    <t>Единица измерения</t>
  </si>
  <si>
    <t>Плановый период</t>
  </si>
  <si>
    <t>Разрезность информации</t>
  </si>
  <si>
    <t>Макроэкономические показатели</t>
  </si>
  <si>
    <t>%</t>
  </si>
  <si>
    <t>Доля населения, охваченного профилактическими осмотрами</t>
  </si>
  <si>
    <t>Число случаев смерти детей до 18 лет:</t>
  </si>
  <si>
    <t xml:space="preserve">Число случаев смерти лиц в возрасте до 65 лет: </t>
  </si>
  <si>
    <t>Удельный вес лиц, сдавших единый государственный экзамен, от числа выпускников общеобразовательных муниципальных учреждений, участвовавших в едином государственном экзамене</t>
  </si>
  <si>
    <t xml:space="preserve"> управление управляющей организацией другой организационно-правовой формы</t>
  </si>
  <si>
    <t>Орган, ответственный за согласование информации</t>
  </si>
  <si>
    <t>муниципальный район, городской округ</t>
  </si>
  <si>
    <t>Министерство экономического развития и инвестиций Республики Алтай</t>
  </si>
  <si>
    <t>Министерство здравоохранения Республики Алтай</t>
  </si>
  <si>
    <t>Министерство образования, науки и молодежной политики Республики Алтай</t>
  </si>
  <si>
    <t>Министерство регионального развития Республики Алтай</t>
  </si>
  <si>
    <t>кв. метров на одного человека в год</t>
  </si>
  <si>
    <t>га</t>
  </si>
  <si>
    <t>учителей муниципальных общеобразовательных учреждений</t>
  </si>
  <si>
    <t>рублей</t>
  </si>
  <si>
    <t>врачей муниципальных учреждении здравоохранения</t>
  </si>
  <si>
    <t>среднего медицинского персонала муниципальных учреждений здравоохранения</t>
  </si>
  <si>
    <t>применяющих медико-экономические стандарты оказания медицинской помощи</t>
  </si>
  <si>
    <t>переведенных на оплату медицинской помощи по результатам деятельности</t>
  </si>
  <si>
    <t>переведенных на новую систему оплаты труда, ориентированную на результат</t>
  </si>
  <si>
    <t>переведенных преимущественно на одноканальное финансирование через систему обязательного медицинского страхования</t>
  </si>
  <si>
    <t>человек</t>
  </si>
  <si>
    <t xml:space="preserve">число врачей в муниципальных учреждениях здравоохранения в расчете на 10000 человек населения (на конец года)
</t>
  </si>
  <si>
    <t>число среднего медицинского персонала в муниципальных учреждениях здравоохранения в расчете на 10000 человек населения (на конец года)</t>
  </si>
  <si>
    <t>из них
участковых врачей и врачей
общей практики</t>
  </si>
  <si>
    <t xml:space="preserve">из них
участковых медицинских
сестер и медицинских сестер
врачей общей практики            </t>
  </si>
  <si>
    <t xml:space="preserve">Уровень госпитализации в                         
муниципальных учреждениях               
здравоохранения                                     
</t>
  </si>
  <si>
    <t>дней</t>
  </si>
  <si>
    <t>штук</t>
  </si>
  <si>
    <t>койко-день</t>
  </si>
  <si>
    <t xml:space="preserve">амбулаторная помощь                           </t>
  </si>
  <si>
    <t>посещение</t>
  </si>
  <si>
    <t xml:space="preserve">дневные стационары всех типов           </t>
  </si>
  <si>
    <t xml:space="preserve"> скорая медицинская помощь                     </t>
  </si>
  <si>
    <t>вызов</t>
  </si>
  <si>
    <t xml:space="preserve">стационарная медицинская помощь   </t>
  </si>
  <si>
    <t xml:space="preserve">Удельный вес детей в возрасте
5-18 лет, получающих услуги по
дополнительному образованию в
организациях различной
организационно-правовой формы и
формы собственности                         
</t>
  </si>
  <si>
    <t>на одного прочего работающего в муниципальных общеобразовательных учреждениях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учебный процесс)</t>
  </si>
  <si>
    <t>в том числе:</t>
  </si>
  <si>
    <t>из них:</t>
  </si>
  <si>
    <t xml:space="preserve">на культуру                                   </t>
  </si>
  <si>
    <t>Министерство финансов Республики Алтай</t>
  </si>
  <si>
    <t>Министерство культуры Республики Алтай</t>
  </si>
  <si>
    <t xml:space="preserve">Удовлетворенность населения качеством предоставляемых услуг в сфере культуры (качеством культурного обслуживания)
</t>
  </si>
  <si>
    <t xml:space="preserve">  Доля кредиторской задолженности по оплате труда (включая начисления на оплату труда) муниципальных бюджетных учреждений
</t>
  </si>
  <si>
    <t>Обеспеченность населения контейнерами для сбора бытовых отходов, мусора</t>
  </si>
  <si>
    <t>Уровень освещенности улиц</t>
  </si>
  <si>
    <t>ед./км</t>
  </si>
  <si>
    <t xml:space="preserve">в том числе:
</t>
  </si>
  <si>
    <t xml:space="preserve">
в сельской местности
</t>
  </si>
  <si>
    <t>в городском округе</t>
  </si>
  <si>
    <t xml:space="preserve">Средняя наполняемость классов в муниципальных
общеобразовательных учреждениях: 
</t>
  </si>
  <si>
    <t>Министерство финансов Республики Алтай, Министерство регионального развития Республики Алтай</t>
  </si>
  <si>
    <t>65.1</t>
  </si>
  <si>
    <t>65.2</t>
  </si>
  <si>
    <t>65.2.1</t>
  </si>
  <si>
    <t>65.2.2</t>
  </si>
  <si>
    <t>65.3</t>
  </si>
  <si>
    <t>65.3.1</t>
  </si>
  <si>
    <t>65.3.2</t>
  </si>
  <si>
    <t>65.4</t>
  </si>
  <si>
    <t>65.4.1</t>
  </si>
  <si>
    <t>65.4.2</t>
  </si>
  <si>
    <t>65.5</t>
  </si>
  <si>
    <t>65.5.1</t>
  </si>
  <si>
    <t>65.5.2</t>
  </si>
  <si>
    <t>65.6</t>
  </si>
  <si>
    <t>65.6.1</t>
  </si>
  <si>
    <t>65.6.2</t>
  </si>
  <si>
    <t>65.6.3</t>
  </si>
  <si>
    <t>65.7</t>
  </si>
  <si>
    <t>65.7.1</t>
  </si>
  <si>
    <t>65.8</t>
  </si>
  <si>
    <t>65.8.1</t>
  </si>
  <si>
    <t>65.8.2</t>
  </si>
  <si>
    <t>65.9</t>
  </si>
  <si>
    <t>65.9.1</t>
  </si>
  <si>
    <t>65.10</t>
  </si>
  <si>
    <t>65.10.1</t>
  </si>
  <si>
    <t>1.1</t>
  </si>
  <si>
    <t>1.2</t>
  </si>
  <si>
    <t>7.1</t>
  </si>
  <si>
    <t>7.2</t>
  </si>
  <si>
    <t>7.3</t>
  </si>
  <si>
    <t>10.1</t>
  </si>
  <si>
    <t>10.2</t>
  </si>
  <si>
    <t>14.1</t>
  </si>
  <si>
    <t>14.2</t>
  </si>
  <si>
    <t>14.3</t>
  </si>
  <si>
    <t>14.4</t>
  </si>
  <si>
    <t>14.5</t>
  </si>
  <si>
    <t>14.6</t>
  </si>
  <si>
    <t>18.1</t>
  </si>
  <si>
    <t>18.2</t>
  </si>
  <si>
    <t>18.3</t>
  </si>
  <si>
    <t>18.4</t>
  </si>
  <si>
    <t>19.1</t>
  </si>
  <si>
    <t>19.2</t>
  </si>
  <si>
    <t>20.1</t>
  </si>
  <si>
    <t>20.2</t>
  </si>
  <si>
    <t>21.1</t>
  </si>
  <si>
    <t>21.1.1</t>
  </si>
  <si>
    <t>21.2</t>
  </si>
  <si>
    <t>21.2.1</t>
  </si>
  <si>
    <t>28.1</t>
  </si>
  <si>
    <t>28.2</t>
  </si>
  <si>
    <t>28.3</t>
  </si>
  <si>
    <t>28.4</t>
  </si>
  <si>
    <t>29.1</t>
  </si>
  <si>
    <t>29.2</t>
  </si>
  <si>
    <t>29.3</t>
  </si>
  <si>
    <t>29.4</t>
  </si>
  <si>
    <t>38.1</t>
  </si>
  <si>
    <t>38.2</t>
  </si>
  <si>
    <t>40.1</t>
  </si>
  <si>
    <t>40.2</t>
  </si>
  <si>
    <t>41.1</t>
  </si>
  <si>
    <t>41.2</t>
  </si>
  <si>
    <t>43.1</t>
  </si>
  <si>
    <t>43.2</t>
  </si>
  <si>
    <t>43.3</t>
  </si>
  <si>
    <t>43.4</t>
  </si>
  <si>
    <t>43.5</t>
  </si>
  <si>
    <t>49.1</t>
  </si>
  <si>
    <t>49.2</t>
  </si>
  <si>
    <t>50.1</t>
  </si>
  <si>
    <t>51.1</t>
  </si>
  <si>
    <t>52.1</t>
  </si>
  <si>
    <t>52.2</t>
  </si>
  <si>
    <t>54.1</t>
  </si>
  <si>
    <t>54.2</t>
  </si>
  <si>
    <t>54.3</t>
  </si>
  <si>
    <t>62.1</t>
  </si>
  <si>
    <t>I. Экономическое развитие. Дорожное хозяйство и транспорт</t>
  </si>
  <si>
    <t>II. Развитие малого и среднего предпринимательства</t>
  </si>
  <si>
    <t>III. Улучшение инвестиционной привлекательности</t>
  </si>
  <si>
    <t>IV. Сельское хозяйство</t>
  </si>
  <si>
    <t>V. Доходы населения</t>
  </si>
  <si>
    <t xml:space="preserve"> Доля фактически используемых сельскохозяйственных угодий в общей площади сельскохозяйственных угодий муниципального района
</t>
  </si>
  <si>
    <t xml:space="preserve">Среднемесячная номинальная начисленная заработная плата :
</t>
  </si>
  <si>
    <t>работников крупных и средних предприятий и некоммерческих организаций городского округа (муниципального района)</t>
  </si>
  <si>
    <t>работников муниципальных детских дошкольных учреждений</t>
  </si>
  <si>
    <t>VI. Здоровье</t>
  </si>
  <si>
    <t>%
числа опрошенных</t>
  </si>
  <si>
    <t xml:space="preserve">  на дому - всего</t>
  </si>
  <si>
    <t>единиц</t>
  </si>
  <si>
    <t xml:space="preserve">    в том числе: </t>
  </si>
  <si>
    <t>от инфаркта миокарда</t>
  </si>
  <si>
    <t>19.1.1</t>
  </si>
  <si>
    <t>19.1.2</t>
  </si>
  <si>
    <t>19.2.1</t>
  </si>
  <si>
    <t>19.2.2</t>
  </si>
  <si>
    <t>VII. Дошкольное, дополнительное образование детей</t>
  </si>
  <si>
    <t>Доля детей в возрасте от 3 до 7 лет, получающих дошкольную образовательную услугу и (или) услугу по их содержанию в организациях различной организационно-правовой формы и формы собственности в общей численности детей от 3 до 7 лет</t>
  </si>
  <si>
    <t>VIII. Общее образование</t>
  </si>
  <si>
    <t xml:space="preserve">
на одного учителя</t>
  </si>
  <si>
    <t>IX. Физическая культура и спорт</t>
  </si>
  <si>
    <t>X. Жилищно-коммунальное хозяйство</t>
  </si>
  <si>
    <t>XI. Доступность и качество жилья</t>
  </si>
  <si>
    <t>Общая площадь жилых помещений, приходящаяся в среднем на одного жителя -всего</t>
  </si>
  <si>
    <t xml:space="preserve"> Число жилых квартир в расчёте на 1000 человек населения - всего</t>
  </si>
  <si>
    <t>единиц в расчёте на 1000 человек населения</t>
  </si>
  <si>
    <t>XII. Организация муниципального управления</t>
  </si>
  <si>
    <t>-</t>
  </si>
  <si>
    <t xml:space="preserve"> Доля объектов капитального строительства, по которым не соблюдены нормативные или плановые сроки ввода в эксплуатацию, в общем количестве объектов капитального строительства
</t>
  </si>
  <si>
    <t xml:space="preserve">Утверждение бюджета на 3 года </t>
  </si>
  <si>
    <t xml:space="preserve">на образование (общее, дошкольное)    </t>
  </si>
  <si>
    <t xml:space="preserve">в расчете на одного жителя муниципального образования     </t>
  </si>
  <si>
    <t>на дорожное хозяйство</t>
  </si>
  <si>
    <t>шт./100 человек
населения</t>
  </si>
  <si>
    <t>Площадь клумб, цветников в расчете на 1000 человек населения</t>
  </si>
  <si>
    <t>Площадь парков, садов, скверов, в расчете на 1000 человек населения</t>
  </si>
  <si>
    <t xml:space="preserve">в том числе
доля объектов капитального
строительства муниципальной
формы собственности, по которым
не соблюдены нормативные или
плановые сроки ввода в
эксплуатацию, в общем количестве
объектов капитального
строительства муниципальной
формы собственности                          </t>
  </si>
  <si>
    <t xml:space="preserve">  в первые сутки в стационаре - всего
</t>
  </si>
  <si>
    <t>тыс.кв.метров</t>
  </si>
  <si>
    <t xml:space="preserve"> Удельный вес населения, участвующего в культурно-досуговых мероприятиях, организованных органами местного самоуправления городского округа и муниципальных районов</t>
  </si>
  <si>
    <t>да (нет)</t>
  </si>
  <si>
    <t>XIII. Организация сбора, вывоза бытовых отходов, благоустройства и озеленения территории, освещения улиц</t>
  </si>
  <si>
    <t>кв.м./1000 человек
населения</t>
  </si>
  <si>
    <t>муниципальный район, городской округ, Республика Алтай</t>
  </si>
  <si>
    <t>Орган, ответственный за представление сводной информации</t>
  </si>
  <si>
    <t>муниципальный район, Республика Алтай</t>
  </si>
  <si>
    <t>городской округ, Республика Алтай</t>
  </si>
  <si>
    <t>XIV. Показатели для расчета неэффективных расходов</t>
  </si>
  <si>
    <t>шт.</t>
  </si>
  <si>
    <t>тыс.руб.</t>
  </si>
  <si>
    <t>Число прочего персонала общеобразовательных учреждений (не осуществляющих учебный процесс)</t>
  </si>
  <si>
    <t>Число учителей общеобразовательных учреждений</t>
  </si>
  <si>
    <t>Число учеников в общеобразовательных учреждениях</t>
  </si>
  <si>
    <t>Общее количество классов в общеобразовательных учреждениях</t>
  </si>
  <si>
    <t xml:space="preserve">Доля объема отпуска холодной воды, счет за которую выставлен по показаниям приборов учета. </t>
  </si>
  <si>
    <t xml:space="preserve">Доля объема отпуска электрической энергии, счет за которую выставлен по показаниям приборов учета </t>
  </si>
  <si>
    <t xml:space="preserve">Доля объема отпуска тепловой энергии, счет за которую выставлен по показаниям приборов учета </t>
  </si>
  <si>
    <t>46.1</t>
  </si>
  <si>
    <t>46.2</t>
  </si>
  <si>
    <t>46.3</t>
  </si>
  <si>
    <t>46.4</t>
  </si>
  <si>
    <t xml:space="preserve"> Удельный вес прибыльных крупных и средних сельскохозяйственных организаций в общем их числе (для муниципальных районов)
</t>
  </si>
  <si>
    <t>Доля автомобильных дорог местного значения с твердым покрытием, переданных на техническое обслуживание немуниципальным и (или) государственным предприятиям на основе долгосрочных договоров (свыше 3 лет) **</t>
  </si>
  <si>
    <t xml:space="preserve"> Площадь земельных участков, предоставленных для строительства - всего **
</t>
  </si>
  <si>
    <t>для жилищного строительства **</t>
  </si>
  <si>
    <t>для индивидуального жилищного строительства **</t>
  </si>
  <si>
    <t>для комплексного освоения в целях жилищного строительства **</t>
  </si>
  <si>
    <t xml:space="preserve"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 **
</t>
  </si>
  <si>
    <t xml:space="preserve"> Средняя продолжительность периода с даты принятия решения о предоставлении земельного участка для строительства или подписания протокола о результатах торгов (конкурсов, аукционов) по предоставлению земельных участков до даты получения разрешения на строительство **                                        </t>
  </si>
  <si>
    <t xml:space="preserve"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**
</t>
  </si>
  <si>
    <t xml:space="preserve">объектов жилищного строительства, в том числе индивидуального жилищного строительства - в течение 3 лет **  </t>
  </si>
  <si>
    <t>иных объектов капитального строительства - в течении 5 лет **</t>
  </si>
  <si>
    <t>Доля детских дошкольных муниципальных учреждений в общем числе организаций, в том числе субъектов малого предпринимательства, оказывающих услуги по содержанию детей в таком учреждении, услуги по дошкольному образованию и получающих средства бюджета городского округа (муниципального района) на оказание таких услуг **</t>
  </si>
  <si>
    <t>Уровень собираемости платежей за предоставленные жилищно-коммунальные услуги **</t>
  </si>
  <si>
    <t xml:space="preserve">Отношение тарифов для промышленных потребителей к тарифам для населения: **
</t>
  </si>
  <si>
    <t xml:space="preserve">  по водоснабжению **
</t>
  </si>
  <si>
    <t xml:space="preserve">  по водоотведению **
</t>
  </si>
  <si>
    <t xml:space="preserve"> Объём жилищного строительства, предусмотренный в соответствии с выданными разрешениями на строительство жилых зданий: **</t>
  </si>
  <si>
    <t xml:space="preserve">  общая площадь жилых помещений **</t>
  </si>
  <si>
    <t xml:space="preserve">  число жилых квартир **</t>
  </si>
  <si>
    <t xml:space="preserve"> Год утверждения или внесения последних изменений: **
</t>
  </si>
  <si>
    <t>в генеральный план городского округа (схему территориального планирования муниципального района) **</t>
  </si>
  <si>
    <t>в правила землепользования и застройки городского округа (муниципального района) **</t>
  </si>
  <si>
    <t>в комплексную программу развития коммунальной инфраструктуры **</t>
  </si>
  <si>
    <t xml:space="preserve"> Доля амбулаторных учреждений, имеющих медицинское оборудование в соответствии с табелем оснащения **</t>
  </si>
  <si>
    <t xml:space="preserve">Число субъектов малого предпринимательства **
</t>
  </si>
  <si>
    <t xml:space="preserve"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 **
</t>
  </si>
  <si>
    <t xml:space="preserve">Доля отремонтированных автомобильных дорог общего пользования местного значения с твердым покрытием, в отношении которых произведен: **
</t>
  </si>
  <si>
    <t>капитальный ремонт **</t>
  </si>
  <si>
    <t xml:space="preserve"> текущий ремонт **</t>
  </si>
  <si>
    <t>Доля организаций коммунального комплекса, осуществляющих производство товаров, оказание услуг по водо-, тепло-, газо-, энергоснабжению, водоотведению, очистке сточных вод, утилизации (захоронению) твёрдых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от общего числа организаций коммунального комплекса, осуществляющих свою деятельность на территории городского округа (муниципального района) **</t>
  </si>
  <si>
    <t>Доля организаций, осуществляющих управление многоквартирными домами и (или) оказание услуг по содержанию и ремонту общего имущества в многоквартирных домах, участие субъекта Российской Федерации и (или) городского округа (муниципального района) в уставном капитале которых составляет не более 25 процентов, от общего числа организаций, осуществляющих данные виды деятельности на территории городского округа (муниципального района), кроме товариществ собственников жилья, жилищных, жилищно-строительных кооперативов и иных специализированных потребительских кооперативов **</t>
  </si>
  <si>
    <t>Доля объема отпуска коммунальных ресурсов, счета за которые выставлены по показаниям приборов учета:**</t>
  </si>
  <si>
    <t xml:space="preserve">Доля объема отпуска горячей воды, счет за которую выставлен по показаниям приборов учета </t>
  </si>
  <si>
    <t>Удовлетворенность населения медицинской помощью **</t>
  </si>
  <si>
    <t xml:space="preserve">Удовлетворенность населения                 
качеством дошкольного образования           
детей **                                                  
</t>
  </si>
  <si>
    <t xml:space="preserve">Удовлетворенность населения
качеством дополнительного
образования детей **                                      
</t>
  </si>
  <si>
    <t xml:space="preserve"> Удовлетворенность населения качеством общего образования **</t>
  </si>
  <si>
    <t>&lt;*&gt;  N - отчетный год;</t>
  </si>
  <si>
    <t>Удовлетворенность населения деятельностью органов местного самоуправления городского округа (муниципального района), в том числе их информационной открытостью **</t>
  </si>
  <si>
    <t>Удельный вес граждан, находящихся в трудной жизненной ситуации, состоящих на учете в органах социальной защиты населения, в общей численности населдения муницпального образования</t>
  </si>
  <si>
    <t>Министерство труда и социального развития Республики Алтай</t>
  </si>
  <si>
    <t>Расходы местного бюджета на оказание адресной материальной помощи в расчете на одного получателя адресной материальной помощи</t>
  </si>
  <si>
    <t xml:space="preserve">Министерство финансов Республики Алтай, Министерство туризма и предпринимательства Республики Алтай </t>
  </si>
  <si>
    <t xml:space="preserve">Министерство финансов Республики Алтай, Министерство туризма и предпринимательстваРеспублики Алтай </t>
  </si>
  <si>
    <t>Алтайстат ***         (по согласованию)</t>
  </si>
  <si>
    <t>&lt;**&gt; показатели по муниципальным районам заполняются, начиная с итогов за 2011 год;</t>
  </si>
  <si>
    <t>&lt;***&gt; Территориальный орган Федеральной службы государственной статистики по Республике Алтай.</t>
  </si>
  <si>
    <t>Среднемесячная номинальная начисленная заработная плата работающих в учреждениях здравоохранения(врачи и средний медицинский персонал)</t>
  </si>
  <si>
    <t>Текущие расходы бюджета муниципального образования на общеобразовательные учреждения (без учета расходов на фонд оплаты труда работников)</t>
  </si>
  <si>
    <t>да</t>
  </si>
  <si>
    <t xml:space="preserve">Процент подписанных паспортов готовности жилищного фонда и котельных (по состоянию на 15 ноября отчетного года)
</t>
  </si>
  <si>
    <t>I. Показатели эффективности деятельности органов местного самоуправления</t>
  </si>
  <si>
    <t>муниципального образования "Майминский район" за 2009 год и их планируемые значения на 3-летний период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</si>
</sst>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4">
    <font>
      <sz val="10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 vertical="top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" fillId="34" borderId="10" xfId="0" applyFont="1" applyFill="1" applyBorder="1" applyAlignment="1" applyProtection="1">
      <alignment horizontal="left" vertical="top" wrapText="1"/>
      <protection locked="0"/>
    </xf>
    <xf numFmtId="0" fontId="4" fillId="34" borderId="10" xfId="0" applyFont="1" applyFill="1" applyBorder="1" applyAlignment="1" applyProtection="1">
      <alignment horizontal="center" vertical="top" wrapText="1"/>
      <protection locked="0"/>
    </xf>
    <xf numFmtId="0" fontId="4" fillId="34" borderId="10" xfId="0" applyFont="1" applyFill="1" applyBorder="1" applyAlignment="1">
      <alignment horizontal="center" vertical="top" wrapText="1"/>
    </xf>
    <xf numFmtId="0" fontId="3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top"/>
      <protection locked="0"/>
    </xf>
    <xf numFmtId="0" fontId="2" fillId="33" borderId="11" xfId="0" applyFont="1" applyFill="1" applyBorder="1" applyAlignment="1" applyProtection="1">
      <alignment horizontal="center" vertical="justify"/>
      <protection locked="0"/>
    </xf>
    <xf numFmtId="0" fontId="2" fillId="0" borderId="0" xfId="0" applyFont="1" applyFill="1" applyBorder="1" applyAlignment="1" applyProtection="1">
      <alignment horizontal="center" vertical="justify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34" borderId="10" xfId="0" applyFont="1" applyFill="1" applyBorder="1" applyAlignment="1">
      <alignment horizontal="center" vertical="justify"/>
    </xf>
    <xf numFmtId="0" fontId="6" fillId="0" borderId="0" xfId="0" applyFont="1" applyAlignment="1" applyProtection="1">
      <alignment horizontal="center" vertical="justify"/>
      <protection locked="0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34" borderId="10" xfId="0" applyFill="1" applyBorder="1" applyAlignment="1">
      <alignment/>
    </xf>
    <xf numFmtId="0" fontId="6" fillId="0" borderId="0" xfId="0" applyFont="1" applyBorder="1" applyAlignment="1" applyProtection="1">
      <alignment horizontal="center" vertical="justify"/>
      <protection locked="0"/>
    </xf>
    <xf numFmtId="0" fontId="4" fillId="0" borderId="0" xfId="0" applyFont="1" applyBorder="1" applyAlignment="1">
      <alignment wrapText="1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1" fillId="0" borderId="0" xfId="0" applyFont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1" fillId="35" borderId="12" xfId="0" applyFont="1" applyFill="1" applyBorder="1" applyAlignment="1" applyProtection="1">
      <alignment horizontal="center" vertical="justify" wrapText="1"/>
      <protection locked="0"/>
    </xf>
    <xf numFmtId="0" fontId="0" fillId="35" borderId="0" xfId="0" applyFill="1" applyAlignment="1" applyProtection="1">
      <alignment/>
      <protection locked="0"/>
    </xf>
    <xf numFmtId="0" fontId="1" fillId="35" borderId="13" xfId="0" applyFont="1" applyFill="1" applyBorder="1" applyAlignment="1" applyProtection="1">
      <alignment horizontal="center" vertical="justify" wrapText="1"/>
      <protection locked="0"/>
    </xf>
    <xf numFmtId="0" fontId="1" fillId="35" borderId="10" xfId="0" applyFont="1" applyFill="1" applyBorder="1" applyAlignment="1" applyProtection="1">
      <alignment horizontal="center" vertical="top" wrapText="1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center" vertical="justify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 applyProtection="1">
      <alignment horizontal="center" vertical="justify"/>
      <protection locked="0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 applyProtection="1">
      <alignment horizontal="center" vertical="justify"/>
      <protection locked="0"/>
    </xf>
    <xf numFmtId="0" fontId="6" fillId="0" borderId="10" xfId="0" applyFont="1" applyFill="1" applyBorder="1" applyAlignment="1">
      <alignment horizontal="center" vertical="justify" wrapText="1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>
      <alignment horizontal="center" vertical="justify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176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>
      <alignment horizontal="center" vertical="justify"/>
    </xf>
    <xf numFmtId="0" fontId="17" fillId="0" borderId="10" xfId="0" applyFont="1" applyFill="1" applyBorder="1" applyAlignment="1" applyProtection="1">
      <alignment horizontal="left" vertical="top" wrapText="1"/>
      <protection locked="0"/>
    </xf>
    <xf numFmtId="0" fontId="16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 applyProtection="1">
      <alignment horizontal="center" vertical="top" wrapText="1"/>
      <protection locked="0"/>
    </xf>
    <xf numFmtId="0" fontId="17" fillId="0" borderId="10" xfId="0" applyFont="1" applyFill="1" applyBorder="1" applyAlignment="1">
      <alignment horizontal="center" vertical="top" wrapText="1"/>
    </xf>
    <xf numFmtId="0" fontId="10" fillId="0" borderId="0" xfId="0" applyFont="1" applyFill="1" applyAlignment="1" applyProtection="1">
      <alignment/>
      <protection locked="0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18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 applyProtection="1">
      <alignment horizontal="center" vertical="top" wrapText="1"/>
      <protection locked="0"/>
    </xf>
    <xf numFmtId="0" fontId="2" fillId="33" borderId="17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35" borderId="16" xfId="0" applyFont="1" applyFill="1" applyBorder="1" applyAlignment="1" applyProtection="1">
      <alignment horizontal="center" vertical="top" wrapText="1"/>
      <protection locked="0"/>
    </xf>
    <xf numFmtId="0" fontId="1" fillId="35" borderId="18" xfId="0" applyFont="1" applyFill="1" applyBorder="1" applyAlignment="1" applyProtection="1">
      <alignment horizontal="center" vertical="top" wrapText="1"/>
      <protection locked="0"/>
    </xf>
    <xf numFmtId="0" fontId="1" fillId="35" borderId="19" xfId="0" applyFont="1" applyFill="1" applyBorder="1" applyAlignment="1" applyProtection="1">
      <alignment horizontal="center" vertical="top" wrapText="1"/>
      <protection locked="0"/>
    </xf>
    <xf numFmtId="0" fontId="1" fillId="35" borderId="12" xfId="0" applyFont="1" applyFill="1" applyBorder="1" applyAlignment="1" applyProtection="1">
      <alignment horizontal="center" vertical="top" wrapText="1"/>
      <protection locked="0"/>
    </xf>
    <xf numFmtId="0" fontId="1" fillId="35" borderId="13" xfId="0" applyFont="1" applyFill="1" applyBorder="1" applyAlignment="1" applyProtection="1">
      <alignment horizontal="center" vertical="top" wrapText="1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7" fillId="35" borderId="12" xfId="0" applyFont="1" applyFill="1" applyBorder="1" applyAlignment="1" applyProtection="1">
      <alignment horizontal="center" vertical="top" wrapText="1"/>
      <protection locked="0"/>
    </xf>
    <xf numFmtId="0" fontId="7" fillId="35" borderId="13" xfId="0" applyFont="1" applyFill="1" applyBorder="1" applyAlignment="1" applyProtection="1">
      <alignment horizontal="center" vertical="top" wrapText="1"/>
      <protection locked="0"/>
    </xf>
    <xf numFmtId="0" fontId="1" fillId="35" borderId="11" xfId="0" applyFont="1" applyFill="1" applyBorder="1" applyAlignment="1" applyProtection="1">
      <alignment horizontal="center" vertical="top" wrapText="1"/>
      <protection locked="0"/>
    </xf>
    <xf numFmtId="0" fontId="1" fillId="35" borderId="20" xfId="0" applyFont="1" applyFill="1" applyBorder="1" applyAlignment="1" applyProtection="1">
      <alignment horizontal="center" vertical="top" wrapText="1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justify" wrapText="1"/>
      <protection locked="0"/>
    </xf>
    <xf numFmtId="0" fontId="19" fillId="0" borderId="0" xfId="0" applyFont="1" applyAlignment="1">
      <alignment wrapText="1"/>
    </xf>
    <xf numFmtId="0" fontId="4" fillId="0" borderId="0" xfId="0" applyFont="1" applyBorder="1" applyAlignment="1">
      <alignment horizontal="left" wrapText="1"/>
    </xf>
    <xf numFmtId="0" fontId="2" fillId="0" borderId="16" xfId="0" applyFont="1" applyFill="1" applyBorder="1" applyAlignment="1" applyProtection="1">
      <alignment horizontal="center" vertical="justify"/>
      <protection locked="0"/>
    </xf>
    <xf numFmtId="0" fontId="2" fillId="0" borderId="18" xfId="0" applyFont="1" applyFill="1" applyBorder="1" applyAlignment="1" applyProtection="1">
      <alignment horizontal="center" vertical="justify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9"/>
  <sheetViews>
    <sheetView tabSelected="1" view="pageBreakPreview" zoomScale="75" zoomScaleSheetLayoutView="75" zoomScalePageLayoutView="0" workbookViewId="0" topLeftCell="B142">
      <selection activeCell="C145" sqref="C145"/>
    </sheetView>
  </sheetViews>
  <sheetFormatPr defaultColWidth="9.00390625" defaultRowHeight="12.75"/>
  <cols>
    <col min="1" max="1" width="4.75390625" style="1" hidden="1" customWidth="1"/>
    <col min="2" max="2" width="5.25390625" style="21" customWidth="1"/>
    <col min="3" max="3" width="35.25390625" style="14" customWidth="1"/>
    <col min="4" max="4" width="11.25390625" style="18" customWidth="1"/>
    <col min="5" max="5" width="9.375" style="4" customWidth="1"/>
    <col min="6" max="6" width="9.625" style="1" customWidth="1"/>
    <col min="7" max="7" width="8.625" style="1" customWidth="1"/>
    <col min="8" max="8" width="7.25390625" style="1" customWidth="1"/>
    <col min="9" max="9" width="8.25390625" style="1" customWidth="1"/>
    <col min="10" max="10" width="14.75390625" style="1" customWidth="1"/>
    <col min="11" max="11" width="14.125" style="1" customWidth="1"/>
    <col min="12" max="12" width="14.25390625" style="1" customWidth="1"/>
    <col min="13" max="16384" width="9.125" style="1" customWidth="1"/>
  </cols>
  <sheetData>
    <row r="1" spans="5:10" ht="15.75">
      <c r="E1" s="5"/>
      <c r="J1" s="34"/>
    </row>
    <row r="2" spans="2:12" ht="15.75">
      <c r="B2" s="103" t="s">
        <v>314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2:12" ht="15.75">
      <c r="B3" s="103" t="s">
        <v>315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5:11" ht="12.75">
      <c r="E4" s="5"/>
      <c r="K4"/>
    </row>
    <row r="6" spans="1:12" s="38" customFormat="1" ht="36" customHeight="1">
      <c r="A6" s="91" t="s">
        <v>59</v>
      </c>
      <c r="B6" s="37"/>
      <c r="C6" s="91" t="s">
        <v>60</v>
      </c>
      <c r="D6" s="97" t="s">
        <v>61</v>
      </c>
      <c r="E6" s="99" t="s">
        <v>46</v>
      </c>
      <c r="F6" s="100"/>
      <c r="G6" s="88" t="s">
        <v>62</v>
      </c>
      <c r="H6" s="89"/>
      <c r="I6" s="90"/>
      <c r="J6" s="91" t="s">
        <v>71</v>
      </c>
      <c r="K6" s="91" t="s">
        <v>63</v>
      </c>
      <c r="L6" s="91" t="s">
        <v>246</v>
      </c>
    </row>
    <row r="7" spans="1:12" s="38" customFormat="1" ht="36.75" customHeight="1">
      <c r="A7" s="92"/>
      <c r="B7" s="39"/>
      <c r="C7" s="92"/>
      <c r="D7" s="98"/>
      <c r="E7" s="40">
        <v>2008</v>
      </c>
      <c r="F7" s="40">
        <v>2009</v>
      </c>
      <c r="G7" s="40">
        <v>2010</v>
      </c>
      <c r="H7" s="40">
        <v>2011</v>
      </c>
      <c r="I7" s="40">
        <v>2012</v>
      </c>
      <c r="J7" s="92"/>
      <c r="K7" s="92"/>
      <c r="L7" s="92"/>
    </row>
    <row r="8" spans="1:11" ht="15.75" customHeight="1" hidden="1">
      <c r="A8" s="2"/>
      <c r="B8" s="12"/>
      <c r="C8" s="81" t="s">
        <v>64</v>
      </c>
      <c r="D8" s="82"/>
      <c r="E8" s="82"/>
      <c r="F8" s="82"/>
      <c r="G8" s="82"/>
      <c r="H8" s="82"/>
      <c r="I8" s="82"/>
      <c r="J8" s="82"/>
      <c r="K8" s="82"/>
    </row>
    <row r="9" spans="1:11" s="3" customFormat="1" ht="15.75" customHeight="1">
      <c r="A9" s="11"/>
      <c r="B9" s="13"/>
      <c r="C9" s="83" t="s">
        <v>199</v>
      </c>
      <c r="D9" s="83"/>
      <c r="E9" s="83"/>
      <c r="F9" s="83"/>
      <c r="G9" s="83"/>
      <c r="H9" s="83"/>
      <c r="I9" s="83"/>
      <c r="J9" s="83"/>
      <c r="K9" s="83"/>
    </row>
    <row r="10" spans="1:12" ht="51.75" customHeight="1">
      <c r="A10" s="10"/>
      <c r="B10" s="8">
        <f>B8+1</f>
        <v>1</v>
      </c>
      <c r="C10" s="7" t="s">
        <v>289</v>
      </c>
      <c r="D10" s="20"/>
      <c r="E10" s="26"/>
      <c r="F10" s="8"/>
      <c r="G10" s="8"/>
      <c r="H10" s="8"/>
      <c r="I10" s="8"/>
      <c r="J10" s="8"/>
      <c r="K10" s="9"/>
      <c r="L10" s="9"/>
    </row>
    <row r="11" spans="1:12" s="3" customFormat="1" ht="70.5" customHeight="1">
      <c r="A11" s="41"/>
      <c r="B11" s="42" t="s">
        <v>145</v>
      </c>
      <c r="C11" s="43" t="s">
        <v>290</v>
      </c>
      <c r="D11" s="42" t="s">
        <v>65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5" t="s">
        <v>76</v>
      </c>
      <c r="K11" s="46" t="s">
        <v>245</v>
      </c>
      <c r="L11" s="45" t="s">
        <v>307</v>
      </c>
    </row>
    <row r="12" spans="1:12" s="3" customFormat="1" ht="38.25" customHeight="1">
      <c r="A12" s="41"/>
      <c r="B12" s="42" t="s">
        <v>146</v>
      </c>
      <c r="C12" s="43" t="s">
        <v>291</v>
      </c>
      <c r="D12" s="42" t="s">
        <v>65</v>
      </c>
      <c r="E12" s="44">
        <v>0</v>
      </c>
      <c r="F12" s="44">
        <v>0</v>
      </c>
      <c r="G12" s="44">
        <v>4</v>
      </c>
      <c r="H12" s="44">
        <v>15</v>
      </c>
      <c r="I12" s="44">
        <v>20</v>
      </c>
      <c r="J12" s="45" t="s">
        <v>76</v>
      </c>
      <c r="K12" s="46" t="s">
        <v>245</v>
      </c>
      <c r="L12" s="45" t="s">
        <v>307</v>
      </c>
    </row>
    <row r="13" spans="1:12" s="6" customFormat="1" ht="73.5" customHeight="1">
      <c r="A13" s="41"/>
      <c r="B13" s="42">
        <f>B10+1</f>
        <v>2</v>
      </c>
      <c r="C13" s="43" t="s">
        <v>264</v>
      </c>
      <c r="D13" s="42" t="s">
        <v>65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5" t="s">
        <v>76</v>
      </c>
      <c r="K13" s="46" t="s">
        <v>245</v>
      </c>
      <c r="L13" s="45" t="s">
        <v>76</v>
      </c>
    </row>
    <row r="14" spans="1:12" s="3" customFormat="1" ht="63.75" customHeight="1">
      <c r="A14" s="41"/>
      <c r="B14" s="42">
        <f>B13+1</f>
        <v>3</v>
      </c>
      <c r="C14" s="43" t="s">
        <v>13</v>
      </c>
      <c r="D14" s="42" t="s">
        <v>65</v>
      </c>
      <c r="E14" s="44">
        <v>46</v>
      </c>
      <c r="F14" s="44">
        <v>38.2</v>
      </c>
      <c r="G14" s="44">
        <v>40</v>
      </c>
      <c r="H14" s="44">
        <v>46</v>
      </c>
      <c r="I14" s="44">
        <v>47</v>
      </c>
      <c r="J14" s="45" t="s">
        <v>76</v>
      </c>
      <c r="K14" s="46" t="s">
        <v>245</v>
      </c>
      <c r="L14" s="45" t="s">
        <v>307</v>
      </c>
    </row>
    <row r="15" spans="1:12" s="3" customFormat="1" ht="85.5" customHeight="1">
      <c r="A15" s="41"/>
      <c r="B15" s="42">
        <f>B14+1</f>
        <v>4</v>
      </c>
      <c r="C15" s="43" t="s">
        <v>14</v>
      </c>
      <c r="D15" s="42" t="s">
        <v>65</v>
      </c>
      <c r="E15" s="44">
        <v>0.3</v>
      </c>
      <c r="F15" s="44">
        <v>0.3</v>
      </c>
      <c r="G15" s="44">
        <v>0.3</v>
      </c>
      <c r="H15" s="44">
        <v>0</v>
      </c>
      <c r="I15" s="44">
        <v>0</v>
      </c>
      <c r="J15" s="45" t="s">
        <v>76</v>
      </c>
      <c r="K15" s="46" t="s">
        <v>245</v>
      </c>
      <c r="L15" s="45" t="s">
        <v>76</v>
      </c>
    </row>
    <row r="16" spans="1:11" s="3" customFormat="1" ht="15.75">
      <c r="A16" s="41"/>
      <c r="B16" s="47"/>
      <c r="C16" s="84" t="s">
        <v>200</v>
      </c>
      <c r="D16" s="85"/>
      <c r="E16" s="85"/>
      <c r="F16" s="85"/>
      <c r="G16" s="85"/>
      <c r="H16" s="85"/>
      <c r="I16" s="85"/>
      <c r="J16" s="85"/>
      <c r="K16" s="86"/>
    </row>
    <row r="17" spans="1:12" s="3" customFormat="1" ht="48.75" customHeight="1">
      <c r="A17" s="41"/>
      <c r="B17" s="42">
        <f>B15+1</f>
        <v>5</v>
      </c>
      <c r="C17" s="43" t="s">
        <v>287</v>
      </c>
      <c r="D17" s="48" t="s">
        <v>15</v>
      </c>
      <c r="E17" s="44">
        <v>138</v>
      </c>
      <c r="F17" s="44">
        <v>173</v>
      </c>
      <c r="G17" s="44">
        <v>199</v>
      </c>
      <c r="H17" s="44">
        <v>229</v>
      </c>
      <c r="I17" s="44">
        <v>263</v>
      </c>
      <c r="J17" s="45" t="s">
        <v>47</v>
      </c>
      <c r="K17" s="46" t="s">
        <v>245</v>
      </c>
      <c r="L17" s="45" t="s">
        <v>307</v>
      </c>
    </row>
    <row r="18" spans="1:12" s="3" customFormat="1" ht="63" customHeight="1">
      <c r="A18" s="41"/>
      <c r="B18" s="42">
        <f>B17+1</f>
        <v>6</v>
      </c>
      <c r="C18" s="43" t="s">
        <v>288</v>
      </c>
      <c r="D18" s="42" t="s">
        <v>65</v>
      </c>
      <c r="E18" s="44">
        <v>31.4</v>
      </c>
      <c r="F18" s="44">
        <v>29.7</v>
      </c>
      <c r="G18" s="44">
        <v>31.2</v>
      </c>
      <c r="H18" s="44">
        <v>35.8</v>
      </c>
      <c r="I18" s="44">
        <v>41.3</v>
      </c>
      <c r="J18" s="45" t="s">
        <v>47</v>
      </c>
      <c r="K18" s="46" t="s">
        <v>245</v>
      </c>
      <c r="L18" s="45" t="s">
        <v>307</v>
      </c>
    </row>
    <row r="19" spans="1:11" s="3" customFormat="1" ht="15.75">
      <c r="A19" s="41"/>
      <c r="B19" s="47"/>
      <c r="C19" s="85" t="s">
        <v>201</v>
      </c>
      <c r="D19" s="85"/>
      <c r="E19" s="85"/>
      <c r="F19" s="85"/>
      <c r="G19" s="85"/>
      <c r="H19" s="85"/>
      <c r="I19" s="85"/>
      <c r="J19" s="85"/>
      <c r="K19" s="85"/>
    </row>
    <row r="20" spans="1:12" s="3" customFormat="1" ht="53.25" customHeight="1">
      <c r="A20" s="41"/>
      <c r="B20" s="42">
        <f>B18+1</f>
        <v>7</v>
      </c>
      <c r="C20" s="65" t="s">
        <v>265</v>
      </c>
      <c r="D20" s="64" t="s">
        <v>78</v>
      </c>
      <c r="E20" s="67">
        <v>15.2</v>
      </c>
      <c r="F20" s="67">
        <v>23.6</v>
      </c>
      <c r="G20" s="67">
        <v>38</v>
      </c>
      <c r="H20" s="67">
        <v>55.5</v>
      </c>
      <c r="I20" s="67">
        <v>70.3</v>
      </c>
      <c r="J20" s="68" t="s">
        <v>76</v>
      </c>
      <c r="K20" s="69" t="s">
        <v>245</v>
      </c>
      <c r="L20" s="45" t="s">
        <v>76</v>
      </c>
    </row>
    <row r="21" spans="1:11" s="3" customFormat="1" ht="12.75" customHeight="1">
      <c r="A21" s="41"/>
      <c r="B21" s="42"/>
      <c r="C21" s="65" t="s">
        <v>114</v>
      </c>
      <c r="D21" s="64"/>
      <c r="E21" s="67"/>
      <c r="F21" s="67"/>
      <c r="G21" s="67"/>
      <c r="H21" s="67"/>
      <c r="I21" s="67"/>
      <c r="J21" s="68"/>
      <c r="K21" s="69"/>
    </row>
    <row r="22" spans="1:12" s="3" customFormat="1" ht="53.25" customHeight="1">
      <c r="A22" s="41"/>
      <c r="B22" s="42" t="s">
        <v>147</v>
      </c>
      <c r="C22" s="65" t="s">
        <v>266</v>
      </c>
      <c r="D22" s="64" t="s">
        <v>78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8" t="s">
        <v>76</v>
      </c>
      <c r="K22" s="69" t="s">
        <v>245</v>
      </c>
      <c r="L22" s="45" t="s">
        <v>76</v>
      </c>
    </row>
    <row r="23" spans="1:12" s="3" customFormat="1" ht="49.5" customHeight="1">
      <c r="A23" s="41"/>
      <c r="B23" s="42" t="s">
        <v>148</v>
      </c>
      <c r="C23" s="65" t="s">
        <v>267</v>
      </c>
      <c r="D23" s="64" t="s">
        <v>78</v>
      </c>
      <c r="E23" s="67">
        <v>6.05</v>
      </c>
      <c r="F23" s="67">
        <v>22.7</v>
      </c>
      <c r="G23" s="67">
        <v>33</v>
      </c>
      <c r="H23" s="67">
        <v>42.5</v>
      </c>
      <c r="I23" s="67">
        <v>55.3</v>
      </c>
      <c r="J23" s="68" t="s">
        <v>76</v>
      </c>
      <c r="K23" s="69" t="s">
        <v>245</v>
      </c>
      <c r="L23" s="45" t="s">
        <v>76</v>
      </c>
    </row>
    <row r="24" spans="1:12" s="3" customFormat="1" ht="56.25" customHeight="1">
      <c r="A24" s="41"/>
      <c r="B24" s="42" t="s">
        <v>149</v>
      </c>
      <c r="C24" s="65" t="s">
        <v>268</v>
      </c>
      <c r="D24" s="64" t="s">
        <v>78</v>
      </c>
      <c r="E24" s="67">
        <v>0</v>
      </c>
      <c r="F24" s="67">
        <v>1</v>
      </c>
      <c r="G24" s="67">
        <v>5</v>
      </c>
      <c r="H24" s="67">
        <v>13</v>
      </c>
      <c r="I24" s="67">
        <v>15</v>
      </c>
      <c r="J24" s="68" t="s">
        <v>76</v>
      </c>
      <c r="K24" s="69" t="s">
        <v>245</v>
      </c>
      <c r="L24" s="45" t="s">
        <v>76</v>
      </c>
    </row>
    <row r="25" spans="1:12" s="3" customFormat="1" ht="68.25" customHeight="1">
      <c r="A25" s="41"/>
      <c r="B25" s="42">
        <v>8</v>
      </c>
      <c r="C25" s="65" t="s">
        <v>269</v>
      </c>
      <c r="D25" s="64" t="s">
        <v>65</v>
      </c>
      <c r="E25" s="67">
        <v>10.12</v>
      </c>
      <c r="F25" s="67">
        <v>10.57</v>
      </c>
      <c r="G25" s="67">
        <v>10.9</v>
      </c>
      <c r="H25" s="67">
        <v>11.5</v>
      </c>
      <c r="I25" s="67">
        <v>12.1</v>
      </c>
      <c r="J25" s="68" t="s">
        <v>107</v>
      </c>
      <c r="K25" s="69" t="s">
        <v>245</v>
      </c>
      <c r="L25" s="45" t="s">
        <v>107</v>
      </c>
    </row>
    <row r="26" spans="1:12" s="3" customFormat="1" ht="84.75" customHeight="1">
      <c r="A26" s="41"/>
      <c r="B26" s="42">
        <v>9</v>
      </c>
      <c r="C26" s="65" t="s">
        <v>270</v>
      </c>
      <c r="D26" s="64" t="s">
        <v>93</v>
      </c>
      <c r="E26" s="67">
        <v>115</v>
      </c>
      <c r="F26" s="67">
        <v>115</v>
      </c>
      <c r="G26" s="67">
        <v>110</v>
      </c>
      <c r="H26" s="67">
        <v>105</v>
      </c>
      <c r="I26" s="67">
        <v>100</v>
      </c>
      <c r="J26" s="68" t="s">
        <v>76</v>
      </c>
      <c r="K26" s="69" t="s">
        <v>245</v>
      </c>
      <c r="L26" s="45" t="s">
        <v>76</v>
      </c>
    </row>
    <row r="27" spans="1:12" s="3" customFormat="1" ht="86.25" customHeight="1">
      <c r="A27" s="41"/>
      <c r="B27" s="42">
        <v>10</v>
      </c>
      <c r="C27" s="43" t="s">
        <v>271</v>
      </c>
      <c r="D27" s="42"/>
      <c r="E27" s="45"/>
      <c r="F27" s="45"/>
      <c r="G27" s="45"/>
      <c r="H27" s="45"/>
      <c r="I27" s="45"/>
      <c r="J27" s="45"/>
      <c r="K27" s="46"/>
      <c r="L27" s="46"/>
    </row>
    <row r="28" spans="1:12" s="3" customFormat="1" ht="54.75" customHeight="1">
      <c r="A28" s="41"/>
      <c r="B28" s="42" t="s">
        <v>150</v>
      </c>
      <c r="C28" s="43" t="s">
        <v>272</v>
      </c>
      <c r="D28" s="42" t="s">
        <v>78</v>
      </c>
      <c r="E28" s="44">
        <v>0</v>
      </c>
      <c r="F28" s="44">
        <v>1.2</v>
      </c>
      <c r="G28" s="44">
        <v>0</v>
      </c>
      <c r="H28" s="44">
        <v>0</v>
      </c>
      <c r="I28" s="44">
        <v>0</v>
      </c>
      <c r="J28" s="45" t="s">
        <v>76</v>
      </c>
      <c r="K28" s="46" t="s">
        <v>245</v>
      </c>
      <c r="L28" s="45" t="s">
        <v>76</v>
      </c>
    </row>
    <row r="29" spans="1:12" s="3" customFormat="1" ht="54" customHeight="1">
      <c r="A29" s="41"/>
      <c r="B29" s="42" t="s">
        <v>151</v>
      </c>
      <c r="C29" s="43" t="s">
        <v>273</v>
      </c>
      <c r="D29" s="42" t="s">
        <v>78</v>
      </c>
      <c r="E29" s="44">
        <v>0</v>
      </c>
      <c r="F29" s="44">
        <v>0.5</v>
      </c>
      <c r="G29" s="44">
        <v>0</v>
      </c>
      <c r="H29" s="44">
        <v>0</v>
      </c>
      <c r="I29" s="44">
        <v>0</v>
      </c>
      <c r="J29" s="45" t="s">
        <v>76</v>
      </c>
      <c r="K29" s="46" t="s">
        <v>245</v>
      </c>
      <c r="L29" s="45" t="s">
        <v>76</v>
      </c>
    </row>
    <row r="30" spans="1:11" s="3" customFormat="1" ht="19.5" customHeight="1">
      <c r="A30" s="41"/>
      <c r="B30" s="87" t="s">
        <v>202</v>
      </c>
      <c r="C30" s="87"/>
      <c r="D30" s="87"/>
      <c r="E30" s="87"/>
      <c r="F30" s="87"/>
      <c r="G30" s="87"/>
      <c r="H30" s="87"/>
      <c r="I30" s="87"/>
      <c r="J30" s="87"/>
      <c r="K30" s="87"/>
    </row>
    <row r="31" spans="1:12" s="3" customFormat="1" ht="38.25" customHeight="1">
      <c r="A31" s="41"/>
      <c r="B31" s="42">
        <v>11</v>
      </c>
      <c r="C31" s="43" t="s">
        <v>263</v>
      </c>
      <c r="D31" s="42" t="s">
        <v>65</v>
      </c>
      <c r="E31" s="44">
        <v>50</v>
      </c>
      <c r="F31" s="44">
        <v>100</v>
      </c>
      <c r="G31" s="44">
        <v>100</v>
      </c>
      <c r="H31" s="44">
        <v>100</v>
      </c>
      <c r="I31" s="44">
        <v>100</v>
      </c>
      <c r="J31" s="45" t="s">
        <v>48</v>
      </c>
      <c r="K31" s="46" t="s">
        <v>247</v>
      </c>
      <c r="L31" s="45" t="s">
        <v>307</v>
      </c>
    </row>
    <row r="32" spans="1:12" s="3" customFormat="1" ht="54.75" customHeight="1">
      <c r="A32" s="41"/>
      <c r="B32" s="42">
        <v>12</v>
      </c>
      <c r="C32" s="43" t="s">
        <v>204</v>
      </c>
      <c r="D32" s="42" t="s">
        <v>65</v>
      </c>
      <c r="E32" s="44">
        <v>98.1</v>
      </c>
      <c r="F32" s="44">
        <v>98.5</v>
      </c>
      <c r="G32" s="44">
        <v>99</v>
      </c>
      <c r="H32" s="44">
        <v>100</v>
      </c>
      <c r="I32" s="44">
        <v>100</v>
      </c>
      <c r="J32" s="45" t="s">
        <v>48</v>
      </c>
      <c r="K32" s="46" t="s">
        <v>247</v>
      </c>
      <c r="L32" s="45" t="s">
        <v>48</v>
      </c>
    </row>
    <row r="33" spans="1:11" s="3" customFormat="1" ht="19.5" customHeight="1">
      <c r="A33" s="41"/>
      <c r="B33" s="87" t="s">
        <v>203</v>
      </c>
      <c r="C33" s="87"/>
      <c r="D33" s="87"/>
      <c r="E33" s="87"/>
      <c r="F33" s="87"/>
      <c r="G33" s="87"/>
      <c r="H33" s="87"/>
      <c r="I33" s="87"/>
      <c r="J33" s="87"/>
      <c r="K33" s="87"/>
    </row>
    <row r="34" spans="1:12" s="3" customFormat="1" ht="84.75" customHeight="1">
      <c r="A34" s="41"/>
      <c r="B34" s="42">
        <v>13</v>
      </c>
      <c r="C34" s="43" t="s">
        <v>16</v>
      </c>
      <c r="D34" s="42" t="s">
        <v>65</v>
      </c>
      <c r="E34" s="44">
        <v>70.6</v>
      </c>
      <c r="F34" s="44">
        <v>63.2</v>
      </c>
      <c r="G34" s="44">
        <v>74.7</v>
      </c>
      <c r="H34" s="44">
        <v>78.1</v>
      </c>
      <c r="I34" s="44">
        <v>78.6</v>
      </c>
      <c r="J34" s="45" t="s">
        <v>73</v>
      </c>
      <c r="K34" s="46" t="s">
        <v>245</v>
      </c>
      <c r="L34" s="45" t="s">
        <v>307</v>
      </c>
    </row>
    <row r="35" spans="1:12" s="3" customFormat="1" ht="24" customHeight="1">
      <c r="A35" s="41"/>
      <c r="B35" s="42">
        <v>14</v>
      </c>
      <c r="C35" s="43" t="s">
        <v>205</v>
      </c>
      <c r="D35" s="42"/>
      <c r="E35" s="45"/>
      <c r="F35" s="45"/>
      <c r="G35" s="45"/>
      <c r="H35" s="45"/>
      <c r="I35" s="45"/>
      <c r="J35" s="45"/>
      <c r="K35" s="46"/>
      <c r="L35" s="46"/>
    </row>
    <row r="36" spans="1:12" s="3" customFormat="1" ht="67.5" customHeight="1">
      <c r="A36" s="41"/>
      <c r="B36" s="49" t="s">
        <v>152</v>
      </c>
      <c r="C36" s="43" t="s">
        <v>206</v>
      </c>
      <c r="D36" s="42" t="s">
        <v>80</v>
      </c>
      <c r="E36" s="44">
        <v>12411.6</v>
      </c>
      <c r="F36" s="44">
        <v>14650.6</v>
      </c>
      <c r="G36" s="44">
        <v>16115.6</v>
      </c>
      <c r="H36" s="44">
        <v>17727.2</v>
      </c>
      <c r="I36" s="44">
        <v>20031.7</v>
      </c>
      <c r="J36" s="45" t="s">
        <v>73</v>
      </c>
      <c r="K36" s="46" t="s">
        <v>245</v>
      </c>
      <c r="L36" s="45" t="s">
        <v>307</v>
      </c>
    </row>
    <row r="37" spans="1:12" s="3" customFormat="1" ht="51" customHeight="1">
      <c r="A37" s="41"/>
      <c r="B37" s="49" t="s">
        <v>153</v>
      </c>
      <c r="C37" s="43" t="s">
        <v>207</v>
      </c>
      <c r="D37" s="42" t="s">
        <v>80</v>
      </c>
      <c r="E37" s="44">
        <v>5947.2</v>
      </c>
      <c r="F37" s="44">
        <v>6627.5</v>
      </c>
      <c r="G37" s="44">
        <v>6700</v>
      </c>
      <c r="H37" s="44">
        <v>6700</v>
      </c>
      <c r="I37" s="44">
        <v>6700</v>
      </c>
      <c r="J37" s="45" t="s">
        <v>75</v>
      </c>
      <c r="K37" s="46" t="s">
        <v>245</v>
      </c>
      <c r="L37" s="45" t="s">
        <v>307</v>
      </c>
    </row>
    <row r="38" spans="1:12" s="3" customFormat="1" ht="63" customHeight="1">
      <c r="A38" s="41"/>
      <c r="B38" s="49" t="s">
        <v>154</v>
      </c>
      <c r="C38" s="43" t="s">
        <v>79</v>
      </c>
      <c r="D38" s="42" t="s">
        <v>80</v>
      </c>
      <c r="E38" s="44">
        <v>7308</v>
      </c>
      <c r="F38" s="44">
        <v>7401</v>
      </c>
      <c r="G38" s="44">
        <v>7915</v>
      </c>
      <c r="H38" s="44">
        <v>8000</v>
      </c>
      <c r="I38" s="44">
        <v>8000</v>
      </c>
      <c r="J38" s="45" t="s">
        <v>75</v>
      </c>
      <c r="K38" s="46" t="s">
        <v>245</v>
      </c>
      <c r="L38" s="45" t="s">
        <v>75</v>
      </c>
    </row>
    <row r="39" spans="1:12" s="3" customFormat="1" ht="75.75" customHeight="1">
      <c r="A39" s="41"/>
      <c r="B39" s="49" t="s">
        <v>155</v>
      </c>
      <c r="C39" s="43" t="s">
        <v>17</v>
      </c>
      <c r="D39" s="42" t="s">
        <v>80</v>
      </c>
      <c r="E39" s="44">
        <v>9760</v>
      </c>
      <c r="F39" s="44">
        <v>10224</v>
      </c>
      <c r="G39" s="44">
        <v>10300</v>
      </c>
      <c r="H39" s="44">
        <v>10500</v>
      </c>
      <c r="I39" s="44">
        <v>10500</v>
      </c>
      <c r="J39" s="45" t="s">
        <v>75</v>
      </c>
      <c r="K39" s="46" t="s">
        <v>245</v>
      </c>
      <c r="L39" s="45" t="s">
        <v>75</v>
      </c>
    </row>
    <row r="40" spans="1:12" s="3" customFormat="1" ht="49.5" customHeight="1">
      <c r="A40" s="41"/>
      <c r="B40" s="49" t="s">
        <v>156</v>
      </c>
      <c r="C40" s="43" t="s">
        <v>81</v>
      </c>
      <c r="D40" s="42" t="s">
        <v>80</v>
      </c>
      <c r="E40" s="44">
        <v>24412.7</v>
      </c>
      <c r="F40" s="44">
        <v>29712</v>
      </c>
      <c r="G40" s="44">
        <v>29800</v>
      </c>
      <c r="H40" s="44">
        <v>29800</v>
      </c>
      <c r="I40" s="44">
        <v>29800</v>
      </c>
      <c r="J40" s="45" t="s">
        <v>74</v>
      </c>
      <c r="K40" s="46" t="s">
        <v>245</v>
      </c>
      <c r="L40" s="45" t="s">
        <v>74</v>
      </c>
    </row>
    <row r="41" spans="1:12" s="3" customFormat="1" ht="52.5" customHeight="1">
      <c r="A41" s="41"/>
      <c r="B41" s="49" t="s">
        <v>157</v>
      </c>
      <c r="C41" s="43" t="s">
        <v>82</v>
      </c>
      <c r="D41" s="42" t="s">
        <v>80</v>
      </c>
      <c r="E41" s="44">
        <v>10520.3</v>
      </c>
      <c r="F41" s="44">
        <v>11495</v>
      </c>
      <c r="G41" s="44">
        <v>11500</v>
      </c>
      <c r="H41" s="44">
        <v>11500</v>
      </c>
      <c r="I41" s="44">
        <v>11500</v>
      </c>
      <c r="J41" s="45" t="s">
        <v>74</v>
      </c>
      <c r="K41" s="46" t="s">
        <v>245</v>
      </c>
      <c r="L41" s="45" t="s">
        <v>74</v>
      </c>
    </row>
    <row r="42" spans="1:11" s="3" customFormat="1" ht="26.25" customHeight="1">
      <c r="A42" s="41"/>
      <c r="B42" s="101" t="s">
        <v>208</v>
      </c>
      <c r="C42" s="102"/>
      <c r="D42" s="102"/>
      <c r="E42" s="102"/>
      <c r="F42" s="102"/>
      <c r="G42" s="102"/>
      <c r="H42" s="102"/>
      <c r="I42" s="102"/>
      <c r="J42" s="102"/>
      <c r="K42" s="102"/>
    </row>
    <row r="43" spans="1:12" s="3" customFormat="1" ht="72">
      <c r="A43" s="41"/>
      <c r="B43" s="49">
        <v>15</v>
      </c>
      <c r="C43" s="43" t="s">
        <v>296</v>
      </c>
      <c r="D43" s="50" t="s">
        <v>209</v>
      </c>
      <c r="E43" s="44">
        <v>40</v>
      </c>
      <c r="F43" s="44">
        <v>46.83</v>
      </c>
      <c r="G43" s="44">
        <v>50</v>
      </c>
      <c r="H43" s="44">
        <v>73</v>
      </c>
      <c r="I43" s="44">
        <v>84</v>
      </c>
      <c r="J43" s="45" t="s">
        <v>73</v>
      </c>
      <c r="K43" s="46" t="s">
        <v>245</v>
      </c>
      <c r="L43" s="45" t="s">
        <v>73</v>
      </c>
    </row>
    <row r="44" spans="1:12" s="3" customFormat="1" ht="60">
      <c r="A44" s="51"/>
      <c r="B44" s="49">
        <v>16</v>
      </c>
      <c r="C44" s="43" t="s">
        <v>66</v>
      </c>
      <c r="D44" s="42" t="s">
        <v>65</v>
      </c>
      <c r="E44" s="44">
        <v>99.8</v>
      </c>
      <c r="F44" s="44">
        <v>98</v>
      </c>
      <c r="G44" s="44">
        <v>98</v>
      </c>
      <c r="H44" s="44">
        <v>98</v>
      </c>
      <c r="I44" s="44">
        <v>98</v>
      </c>
      <c r="J44" s="45" t="s">
        <v>74</v>
      </c>
      <c r="K44" s="46" t="s">
        <v>245</v>
      </c>
      <c r="L44" s="45" t="s">
        <v>74</v>
      </c>
    </row>
    <row r="45" spans="1:12" s="3" customFormat="1" ht="51.75" customHeight="1">
      <c r="A45" s="51"/>
      <c r="B45" s="49">
        <v>17</v>
      </c>
      <c r="C45" s="43" t="s">
        <v>286</v>
      </c>
      <c r="D45" s="42" t="s">
        <v>65</v>
      </c>
      <c r="E45" s="44">
        <v>75</v>
      </c>
      <c r="F45" s="44">
        <v>75</v>
      </c>
      <c r="G45" s="44">
        <v>75</v>
      </c>
      <c r="H45" s="44">
        <v>76</v>
      </c>
      <c r="I45" s="44">
        <v>79</v>
      </c>
      <c r="J45" s="45" t="s">
        <v>74</v>
      </c>
      <c r="K45" s="46" t="s">
        <v>245</v>
      </c>
      <c r="L45" s="45" t="s">
        <v>74</v>
      </c>
    </row>
    <row r="46" spans="1:12" s="3" customFormat="1" ht="24">
      <c r="A46" s="51"/>
      <c r="B46" s="49">
        <v>18</v>
      </c>
      <c r="C46" s="43" t="s">
        <v>18</v>
      </c>
      <c r="D46" s="42"/>
      <c r="E46" s="36"/>
      <c r="F46" s="36"/>
      <c r="G46" s="36"/>
      <c r="H46" s="36"/>
      <c r="I46" s="36"/>
      <c r="J46" s="45"/>
      <c r="K46" s="46"/>
      <c r="L46" s="46"/>
    </row>
    <row r="47" spans="1:12" s="3" customFormat="1" ht="60">
      <c r="A47" s="51"/>
      <c r="B47" s="49" t="s">
        <v>158</v>
      </c>
      <c r="C47" s="43" t="s">
        <v>83</v>
      </c>
      <c r="D47" s="42" t="s">
        <v>65</v>
      </c>
      <c r="E47" s="44">
        <v>0</v>
      </c>
      <c r="F47" s="44">
        <v>0</v>
      </c>
      <c r="G47" s="44">
        <v>100</v>
      </c>
      <c r="H47" s="44">
        <v>100</v>
      </c>
      <c r="I47" s="44">
        <v>100</v>
      </c>
      <c r="J47" s="45" t="s">
        <v>74</v>
      </c>
      <c r="K47" s="46" t="s">
        <v>245</v>
      </c>
      <c r="L47" s="45" t="s">
        <v>74</v>
      </c>
    </row>
    <row r="48" spans="1:12" s="3" customFormat="1" ht="60">
      <c r="A48" s="51"/>
      <c r="B48" s="49" t="s">
        <v>159</v>
      </c>
      <c r="C48" s="43" t="s">
        <v>84</v>
      </c>
      <c r="D48" s="42" t="s">
        <v>65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 t="s">
        <v>74</v>
      </c>
      <c r="K48" s="46" t="s">
        <v>245</v>
      </c>
      <c r="L48" s="45" t="s">
        <v>74</v>
      </c>
    </row>
    <row r="49" spans="1:12" s="3" customFormat="1" ht="60">
      <c r="A49" s="51"/>
      <c r="B49" s="49" t="s">
        <v>160</v>
      </c>
      <c r="C49" s="43" t="s">
        <v>85</v>
      </c>
      <c r="D49" s="42" t="s">
        <v>65</v>
      </c>
      <c r="E49" s="44">
        <v>0</v>
      </c>
      <c r="F49" s="44">
        <v>100</v>
      </c>
      <c r="G49" s="44">
        <v>100</v>
      </c>
      <c r="H49" s="44">
        <v>100</v>
      </c>
      <c r="I49" s="44">
        <v>100</v>
      </c>
      <c r="J49" s="45" t="s">
        <v>74</v>
      </c>
      <c r="K49" s="46" t="s">
        <v>245</v>
      </c>
      <c r="L49" s="45" t="s">
        <v>74</v>
      </c>
    </row>
    <row r="50" spans="1:12" s="3" customFormat="1" ht="49.5" customHeight="1">
      <c r="A50" s="51"/>
      <c r="B50" s="49" t="s">
        <v>161</v>
      </c>
      <c r="C50" s="43" t="s">
        <v>86</v>
      </c>
      <c r="D50" s="42" t="s">
        <v>65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 t="s">
        <v>74</v>
      </c>
      <c r="K50" s="46" t="s">
        <v>245</v>
      </c>
      <c r="L50" s="45" t="s">
        <v>74</v>
      </c>
    </row>
    <row r="51" spans="1:12" s="3" customFormat="1" ht="24">
      <c r="A51" s="51"/>
      <c r="B51" s="42">
        <v>19</v>
      </c>
      <c r="C51" s="43" t="s">
        <v>68</v>
      </c>
      <c r="D51" s="42"/>
      <c r="E51" s="42"/>
      <c r="F51" s="42"/>
      <c r="G51" s="42"/>
      <c r="H51" s="42"/>
      <c r="I51" s="45"/>
      <c r="J51" s="45"/>
      <c r="K51" s="45"/>
      <c r="L51" s="45"/>
    </row>
    <row r="52" spans="1:12" s="3" customFormat="1" ht="60">
      <c r="A52" s="51"/>
      <c r="B52" s="42" t="s">
        <v>162</v>
      </c>
      <c r="C52" s="43" t="s">
        <v>210</v>
      </c>
      <c r="D52" s="42" t="s">
        <v>211</v>
      </c>
      <c r="E52" s="44">
        <v>40</v>
      </c>
      <c r="F52" s="44">
        <v>60</v>
      </c>
      <c r="G52" s="44">
        <v>50</v>
      </c>
      <c r="H52" s="44">
        <v>45</v>
      </c>
      <c r="I52" s="44">
        <v>40</v>
      </c>
      <c r="J52" s="45" t="s">
        <v>74</v>
      </c>
      <c r="K52" s="46" t="s">
        <v>245</v>
      </c>
      <c r="L52" s="45" t="s">
        <v>74</v>
      </c>
    </row>
    <row r="53" spans="1:12" s="3" customFormat="1" ht="20.25" customHeight="1">
      <c r="A53" s="51"/>
      <c r="B53" s="42"/>
      <c r="C53" s="43" t="s">
        <v>212</v>
      </c>
      <c r="D53" s="42"/>
      <c r="E53" s="44"/>
      <c r="F53" s="44"/>
      <c r="G53" s="44"/>
      <c r="H53" s="44"/>
      <c r="I53" s="44"/>
      <c r="J53" s="45"/>
      <c r="K53" s="46"/>
      <c r="L53" s="45"/>
    </row>
    <row r="54" spans="1:12" s="3" customFormat="1" ht="60">
      <c r="A54" s="51"/>
      <c r="B54" s="52" t="s">
        <v>214</v>
      </c>
      <c r="C54" s="43" t="s">
        <v>213</v>
      </c>
      <c r="D54" s="42" t="s">
        <v>211</v>
      </c>
      <c r="E54" s="44">
        <v>0</v>
      </c>
      <c r="F54" s="44">
        <v>3</v>
      </c>
      <c r="G54" s="44">
        <v>2</v>
      </c>
      <c r="H54" s="44">
        <v>2</v>
      </c>
      <c r="I54" s="44">
        <v>2</v>
      </c>
      <c r="J54" s="45" t="s">
        <v>74</v>
      </c>
      <c r="K54" s="46" t="s">
        <v>245</v>
      </c>
      <c r="L54" s="45" t="s">
        <v>74</v>
      </c>
    </row>
    <row r="55" spans="1:12" s="3" customFormat="1" ht="60">
      <c r="A55" s="51"/>
      <c r="B55" s="52" t="s">
        <v>215</v>
      </c>
      <c r="C55" s="43" t="s">
        <v>19</v>
      </c>
      <c r="D55" s="42" t="s">
        <v>211</v>
      </c>
      <c r="E55" s="44">
        <v>0</v>
      </c>
      <c r="F55" s="44">
        <v>4</v>
      </c>
      <c r="G55" s="44">
        <v>3</v>
      </c>
      <c r="H55" s="44">
        <v>3</v>
      </c>
      <c r="I55" s="44">
        <v>3</v>
      </c>
      <c r="J55" s="45" t="s">
        <v>74</v>
      </c>
      <c r="K55" s="46" t="s">
        <v>245</v>
      </c>
      <c r="L55" s="45" t="s">
        <v>74</v>
      </c>
    </row>
    <row r="56" spans="1:12" s="3" customFormat="1" ht="60">
      <c r="A56" s="51"/>
      <c r="B56" s="52" t="s">
        <v>163</v>
      </c>
      <c r="C56" s="43" t="s">
        <v>239</v>
      </c>
      <c r="D56" s="42" t="s">
        <v>211</v>
      </c>
      <c r="E56" s="44">
        <v>20</v>
      </c>
      <c r="F56" s="44">
        <v>5</v>
      </c>
      <c r="G56" s="44">
        <v>0</v>
      </c>
      <c r="H56" s="44">
        <v>0</v>
      </c>
      <c r="I56" s="44">
        <v>0</v>
      </c>
      <c r="J56" s="45" t="s">
        <v>74</v>
      </c>
      <c r="K56" s="46" t="s">
        <v>245</v>
      </c>
      <c r="L56" s="45" t="s">
        <v>74</v>
      </c>
    </row>
    <row r="57" spans="1:12" s="3" customFormat="1" ht="12.75">
      <c r="A57" s="51"/>
      <c r="B57" s="52"/>
      <c r="C57" s="43" t="s">
        <v>104</v>
      </c>
      <c r="D57" s="42"/>
      <c r="E57" s="44"/>
      <c r="F57" s="44"/>
      <c r="G57" s="44"/>
      <c r="H57" s="44"/>
      <c r="I57" s="44"/>
      <c r="J57" s="45"/>
      <c r="K57" s="46"/>
      <c r="L57" s="45"/>
    </row>
    <row r="58" spans="1:12" s="3" customFormat="1" ht="60">
      <c r="A58" s="51"/>
      <c r="B58" s="52" t="s">
        <v>216</v>
      </c>
      <c r="C58" s="43" t="s">
        <v>213</v>
      </c>
      <c r="D58" s="42" t="s">
        <v>211</v>
      </c>
      <c r="E58" s="44">
        <v>4</v>
      </c>
      <c r="F58" s="44">
        <v>1</v>
      </c>
      <c r="G58" s="44">
        <v>0</v>
      </c>
      <c r="H58" s="44">
        <v>0</v>
      </c>
      <c r="I58" s="44">
        <v>0</v>
      </c>
      <c r="J58" s="45" t="s">
        <v>74</v>
      </c>
      <c r="K58" s="46" t="s">
        <v>245</v>
      </c>
      <c r="L58" s="45" t="s">
        <v>74</v>
      </c>
    </row>
    <row r="59" spans="1:12" s="3" customFormat="1" ht="60">
      <c r="A59" s="51"/>
      <c r="B59" s="52" t="s">
        <v>217</v>
      </c>
      <c r="C59" s="43" t="s">
        <v>19</v>
      </c>
      <c r="D59" s="42" t="s">
        <v>211</v>
      </c>
      <c r="E59" s="44">
        <v>3</v>
      </c>
      <c r="F59" s="44">
        <v>4</v>
      </c>
      <c r="G59" s="44">
        <v>0</v>
      </c>
      <c r="H59" s="44">
        <v>0</v>
      </c>
      <c r="I59" s="44">
        <v>0</v>
      </c>
      <c r="J59" s="45" t="s">
        <v>74</v>
      </c>
      <c r="K59" s="46" t="s">
        <v>245</v>
      </c>
      <c r="L59" s="45" t="s">
        <v>74</v>
      </c>
    </row>
    <row r="60" spans="1:12" s="3" customFormat="1" ht="12.75">
      <c r="A60" s="53"/>
      <c r="B60" s="42">
        <v>20</v>
      </c>
      <c r="C60" s="54" t="s">
        <v>67</v>
      </c>
      <c r="D60" s="42"/>
      <c r="E60" s="45"/>
      <c r="F60" s="45"/>
      <c r="G60" s="45"/>
      <c r="H60" s="45"/>
      <c r="I60" s="45"/>
      <c r="J60" s="45"/>
      <c r="K60" s="45"/>
      <c r="L60" s="45"/>
    </row>
    <row r="61" spans="1:12" s="3" customFormat="1" ht="60">
      <c r="A61" s="53"/>
      <c r="B61" s="42" t="s">
        <v>164</v>
      </c>
      <c r="C61" s="43" t="s">
        <v>51</v>
      </c>
      <c r="D61" s="42" t="s">
        <v>211</v>
      </c>
      <c r="E61" s="44">
        <v>2</v>
      </c>
      <c r="F61" s="44">
        <v>1</v>
      </c>
      <c r="G61" s="44">
        <v>0</v>
      </c>
      <c r="H61" s="44">
        <v>0</v>
      </c>
      <c r="I61" s="44">
        <v>0</v>
      </c>
      <c r="J61" s="45" t="s">
        <v>74</v>
      </c>
      <c r="K61" s="46" t="s">
        <v>245</v>
      </c>
      <c r="L61" s="45" t="s">
        <v>74</v>
      </c>
    </row>
    <row r="62" spans="1:12" s="3" customFormat="1" ht="60">
      <c r="A62" s="53"/>
      <c r="B62" s="42" t="s">
        <v>165</v>
      </c>
      <c r="C62" s="43" t="s">
        <v>52</v>
      </c>
      <c r="D62" s="42" t="s">
        <v>211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 t="s">
        <v>74</v>
      </c>
      <c r="K62" s="46" t="s">
        <v>245</v>
      </c>
      <c r="L62" s="45" t="s">
        <v>74</v>
      </c>
    </row>
    <row r="63" spans="1:12" s="3" customFormat="1" ht="61.5" customHeight="1">
      <c r="A63" s="53"/>
      <c r="B63" s="42">
        <v>21</v>
      </c>
      <c r="C63" s="55" t="s">
        <v>20</v>
      </c>
      <c r="D63" s="42" t="s">
        <v>87</v>
      </c>
      <c r="E63" s="44">
        <v>115.9</v>
      </c>
      <c r="F63" s="44">
        <v>118.5</v>
      </c>
      <c r="G63" s="44">
        <v>118.5</v>
      </c>
      <c r="H63" s="44">
        <v>118.5</v>
      </c>
      <c r="I63" s="44">
        <v>118.5</v>
      </c>
      <c r="J63" s="45" t="s">
        <v>74</v>
      </c>
      <c r="K63" s="46" t="s">
        <v>245</v>
      </c>
      <c r="L63" s="45" t="s">
        <v>74</v>
      </c>
    </row>
    <row r="64" spans="1:12" s="3" customFormat="1" ht="19.5" customHeight="1">
      <c r="A64" s="53"/>
      <c r="B64" s="42"/>
      <c r="C64" s="55" t="s">
        <v>104</v>
      </c>
      <c r="D64" s="42"/>
      <c r="E64" s="44"/>
      <c r="F64" s="44"/>
      <c r="G64" s="44"/>
      <c r="H64" s="44"/>
      <c r="I64" s="44"/>
      <c r="J64" s="45"/>
      <c r="K64" s="46"/>
      <c r="L64" s="45"/>
    </row>
    <row r="65" spans="1:12" s="3" customFormat="1" ht="47.25" customHeight="1">
      <c r="A65" s="53"/>
      <c r="B65" s="42" t="s">
        <v>166</v>
      </c>
      <c r="C65" s="55" t="s">
        <v>88</v>
      </c>
      <c r="D65" s="42" t="s">
        <v>87</v>
      </c>
      <c r="E65" s="44">
        <v>13.5</v>
      </c>
      <c r="F65" s="44">
        <v>14.1</v>
      </c>
      <c r="G65" s="44">
        <v>14.4</v>
      </c>
      <c r="H65" s="44">
        <v>14.8</v>
      </c>
      <c r="I65" s="44">
        <v>14.8</v>
      </c>
      <c r="J65" s="45" t="s">
        <v>74</v>
      </c>
      <c r="K65" s="46" t="s">
        <v>245</v>
      </c>
      <c r="L65" s="45" t="s">
        <v>74</v>
      </c>
    </row>
    <row r="66" spans="1:12" s="3" customFormat="1" ht="49.5" customHeight="1">
      <c r="A66" s="53"/>
      <c r="B66" s="42" t="s">
        <v>167</v>
      </c>
      <c r="C66" s="55" t="s">
        <v>90</v>
      </c>
      <c r="D66" s="42" t="s">
        <v>87</v>
      </c>
      <c r="E66" s="44">
        <v>5.7</v>
      </c>
      <c r="F66" s="44">
        <v>6</v>
      </c>
      <c r="G66" s="44">
        <v>6</v>
      </c>
      <c r="H66" s="44">
        <v>7</v>
      </c>
      <c r="I66" s="44">
        <v>7</v>
      </c>
      <c r="J66" s="45" t="s">
        <v>74</v>
      </c>
      <c r="K66" s="46" t="s">
        <v>245</v>
      </c>
      <c r="L66" s="45" t="s">
        <v>74</v>
      </c>
    </row>
    <row r="67" spans="1:12" s="3" customFormat="1" ht="60">
      <c r="A67" s="53"/>
      <c r="B67" s="42" t="s">
        <v>168</v>
      </c>
      <c r="C67" s="56" t="s">
        <v>89</v>
      </c>
      <c r="D67" s="42" t="s">
        <v>87</v>
      </c>
      <c r="E67" s="44">
        <v>57.1</v>
      </c>
      <c r="F67" s="44">
        <v>57.3</v>
      </c>
      <c r="G67" s="44">
        <v>57.3</v>
      </c>
      <c r="H67" s="44">
        <v>57.3</v>
      </c>
      <c r="I67" s="44">
        <v>57.3</v>
      </c>
      <c r="J67" s="45" t="s">
        <v>74</v>
      </c>
      <c r="K67" s="46" t="s">
        <v>245</v>
      </c>
      <c r="L67" s="45" t="s">
        <v>74</v>
      </c>
    </row>
    <row r="68" spans="1:12" s="3" customFormat="1" ht="60">
      <c r="A68" s="53"/>
      <c r="B68" s="42" t="s">
        <v>169</v>
      </c>
      <c r="C68" s="56" t="s">
        <v>91</v>
      </c>
      <c r="D68" s="42" t="s">
        <v>87</v>
      </c>
      <c r="E68" s="44">
        <v>5.7</v>
      </c>
      <c r="F68" s="44">
        <v>6</v>
      </c>
      <c r="G68" s="44">
        <v>6</v>
      </c>
      <c r="H68" s="44">
        <v>7</v>
      </c>
      <c r="I68" s="44">
        <v>7</v>
      </c>
      <c r="J68" s="45" t="s">
        <v>74</v>
      </c>
      <c r="K68" s="46" t="s">
        <v>245</v>
      </c>
      <c r="L68" s="45" t="s">
        <v>74</v>
      </c>
    </row>
    <row r="69" spans="1:12" s="3" customFormat="1" ht="52.5" customHeight="1">
      <c r="A69" s="53"/>
      <c r="B69" s="42">
        <v>22</v>
      </c>
      <c r="C69" s="43" t="s">
        <v>92</v>
      </c>
      <c r="D69" s="45" t="s">
        <v>27</v>
      </c>
      <c r="E69" s="44">
        <v>13.5</v>
      </c>
      <c r="F69" s="44">
        <v>13.4</v>
      </c>
      <c r="G69" s="44">
        <v>13.4</v>
      </c>
      <c r="H69" s="44">
        <v>13.4</v>
      </c>
      <c r="I69" s="44">
        <v>13.4</v>
      </c>
      <c r="J69" s="45" t="s">
        <v>74</v>
      </c>
      <c r="K69" s="46" t="s">
        <v>245</v>
      </c>
      <c r="L69" s="45" t="s">
        <v>74</v>
      </c>
    </row>
    <row r="70" spans="1:12" s="3" customFormat="1" ht="51.75" customHeight="1">
      <c r="A70" s="53"/>
      <c r="B70" s="42">
        <v>23</v>
      </c>
      <c r="C70" s="43" t="s">
        <v>21</v>
      </c>
      <c r="D70" s="57" t="s">
        <v>93</v>
      </c>
      <c r="E70" s="44">
        <v>9.1</v>
      </c>
      <c r="F70" s="44">
        <v>9.5</v>
      </c>
      <c r="G70" s="44">
        <v>9.6</v>
      </c>
      <c r="H70" s="44">
        <v>9.6</v>
      </c>
      <c r="I70" s="44">
        <v>9.6</v>
      </c>
      <c r="J70" s="45" t="s">
        <v>74</v>
      </c>
      <c r="K70" s="46" t="s">
        <v>245</v>
      </c>
      <c r="L70" s="45" t="s">
        <v>74</v>
      </c>
    </row>
    <row r="71" spans="1:12" s="3" customFormat="1" ht="51" customHeight="1">
      <c r="A71" s="53"/>
      <c r="B71" s="42">
        <v>24</v>
      </c>
      <c r="C71" s="43" t="s">
        <v>22</v>
      </c>
      <c r="D71" s="57" t="s">
        <v>93</v>
      </c>
      <c r="E71" s="44">
        <v>334.4</v>
      </c>
      <c r="F71" s="44">
        <v>353.1</v>
      </c>
      <c r="G71" s="44">
        <v>320</v>
      </c>
      <c r="H71" s="44">
        <v>320</v>
      </c>
      <c r="I71" s="44">
        <v>320</v>
      </c>
      <c r="J71" s="45" t="s">
        <v>74</v>
      </c>
      <c r="K71" s="46" t="s">
        <v>245</v>
      </c>
      <c r="L71" s="45" t="s">
        <v>74</v>
      </c>
    </row>
    <row r="72" spans="1:12" s="3" customFormat="1" ht="51.75" customHeight="1">
      <c r="A72" s="53"/>
      <c r="B72" s="42">
        <v>25</v>
      </c>
      <c r="C72" s="43" t="s">
        <v>23</v>
      </c>
      <c r="D72" s="57" t="s">
        <v>94</v>
      </c>
      <c r="E72" s="44">
        <v>36.8</v>
      </c>
      <c r="F72" s="44">
        <v>36.2</v>
      </c>
      <c r="G72" s="44">
        <v>36.1</v>
      </c>
      <c r="H72" s="44">
        <v>36</v>
      </c>
      <c r="I72" s="44">
        <v>36</v>
      </c>
      <c r="J72" s="45" t="s">
        <v>74</v>
      </c>
      <c r="K72" s="46" t="s">
        <v>245</v>
      </c>
      <c r="L72" s="45" t="s">
        <v>74</v>
      </c>
    </row>
    <row r="73" spans="1:12" s="3" customFormat="1" ht="50.25" customHeight="1">
      <c r="A73" s="53"/>
      <c r="B73" s="42">
        <v>26</v>
      </c>
      <c r="C73" s="43" t="s">
        <v>24</v>
      </c>
      <c r="D73" s="57" t="s">
        <v>80</v>
      </c>
      <c r="E73" s="44">
        <v>332.4</v>
      </c>
      <c r="F73" s="58">
        <v>207.9</v>
      </c>
      <c r="G73" s="58">
        <v>144.5</v>
      </c>
      <c r="H73" s="58">
        <v>152.5</v>
      </c>
      <c r="I73" s="58">
        <v>167.9</v>
      </c>
      <c r="J73" s="45" t="s">
        <v>74</v>
      </c>
      <c r="K73" s="46" t="s">
        <v>245</v>
      </c>
      <c r="L73" s="45" t="s">
        <v>74</v>
      </c>
    </row>
    <row r="74" spans="1:12" s="3" customFormat="1" ht="48.75" customHeight="1">
      <c r="A74" s="53"/>
      <c r="B74" s="42">
        <v>27</v>
      </c>
      <c r="C74" s="43" t="s">
        <v>25</v>
      </c>
      <c r="D74" s="57" t="s">
        <v>80</v>
      </c>
      <c r="E74" s="44">
        <v>841.8</v>
      </c>
      <c r="F74" s="58">
        <v>910.3</v>
      </c>
      <c r="G74" s="58">
        <v>1073.9</v>
      </c>
      <c r="H74" s="58">
        <v>1133</v>
      </c>
      <c r="I74" s="58">
        <v>1247.4</v>
      </c>
      <c r="J74" s="45" t="s">
        <v>74</v>
      </c>
      <c r="K74" s="46" t="s">
        <v>245</v>
      </c>
      <c r="L74" s="45" t="s">
        <v>74</v>
      </c>
    </row>
    <row r="75" spans="1:12" s="3" customFormat="1" ht="38.25" customHeight="1">
      <c r="A75" s="53"/>
      <c r="B75" s="42">
        <v>28</v>
      </c>
      <c r="C75" s="43" t="s">
        <v>26</v>
      </c>
      <c r="D75" s="57"/>
      <c r="E75" s="45"/>
      <c r="F75" s="45"/>
      <c r="G75" s="45"/>
      <c r="H75" s="45"/>
      <c r="I75" s="45"/>
      <c r="J75" s="45"/>
      <c r="K75" s="45"/>
      <c r="L75" s="45"/>
    </row>
    <row r="76" spans="1:12" s="3" customFormat="1" ht="48" customHeight="1">
      <c r="A76" s="53"/>
      <c r="B76" s="42" t="s">
        <v>170</v>
      </c>
      <c r="C76" s="43" t="s">
        <v>101</v>
      </c>
      <c r="D76" s="57" t="s">
        <v>95</v>
      </c>
      <c r="E76" s="44">
        <v>1.22</v>
      </c>
      <c r="F76" s="44">
        <v>1.27</v>
      </c>
      <c r="G76" s="44">
        <v>1.3</v>
      </c>
      <c r="H76" s="44">
        <v>1.3</v>
      </c>
      <c r="I76" s="44">
        <v>1.3</v>
      </c>
      <c r="J76" s="45" t="s">
        <v>74</v>
      </c>
      <c r="K76" s="46" t="s">
        <v>245</v>
      </c>
      <c r="L76" s="45" t="s">
        <v>74</v>
      </c>
    </row>
    <row r="77" spans="1:12" s="3" customFormat="1" ht="57" customHeight="1">
      <c r="A77" s="53"/>
      <c r="B77" s="42" t="s">
        <v>171</v>
      </c>
      <c r="C77" s="43" t="s">
        <v>96</v>
      </c>
      <c r="D77" s="57" t="s">
        <v>97</v>
      </c>
      <c r="E77" s="44">
        <v>8.9</v>
      </c>
      <c r="F77" s="44">
        <v>7.96</v>
      </c>
      <c r="G77" s="44">
        <v>9.2</v>
      </c>
      <c r="H77" s="44">
        <v>9.2</v>
      </c>
      <c r="I77" s="44">
        <v>9.2</v>
      </c>
      <c r="J77" s="45" t="s">
        <v>74</v>
      </c>
      <c r="K77" s="46" t="s">
        <v>245</v>
      </c>
      <c r="L77" s="45" t="s">
        <v>74</v>
      </c>
    </row>
    <row r="78" spans="1:12" s="3" customFormat="1" ht="50.25" customHeight="1">
      <c r="A78" s="53"/>
      <c r="B78" s="42" t="s">
        <v>172</v>
      </c>
      <c r="C78" s="43" t="s">
        <v>98</v>
      </c>
      <c r="D78" s="57" t="s">
        <v>95</v>
      </c>
      <c r="E78" s="44">
        <v>0.65</v>
      </c>
      <c r="F78" s="44">
        <v>0.5</v>
      </c>
      <c r="G78" s="44">
        <v>0.5</v>
      </c>
      <c r="H78" s="44">
        <v>0.5</v>
      </c>
      <c r="I78" s="44">
        <v>0.5</v>
      </c>
      <c r="J78" s="45" t="s">
        <v>74</v>
      </c>
      <c r="K78" s="46" t="s">
        <v>245</v>
      </c>
      <c r="L78" s="45" t="s">
        <v>74</v>
      </c>
    </row>
    <row r="79" spans="1:12" s="3" customFormat="1" ht="48.75" customHeight="1">
      <c r="A79" s="53"/>
      <c r="B79" s="42" t="s">
        <v>173</v>
      </c>
      <c r="C79" s="43" t="s">
        <v>99</v>
      </c>
      <c r="D79" s="57" t="s">
        <v>100</v>
      </c>
      <c r="E79" s="44">
        <v>0.64</v>
      </c>
      <c r="F79" s="44">
        <v>0.61</v>
      </c>
      <c r="G79" s="44">
        <v>0.71</v>
      </c>
      <c r="H79" s="44">
        <v>0.71</v>
      </c>
      <c r="I79" s="44">
        <v>0.71</v>
      </c>
      <c r="J79" s="45" t="s">
        <v>74</v>
      </c>
      <c r="K79" s="46" t="s">
        <v>245</v>
      </c>
      <c r="L79" s="45" t="s">
        <v>74</v>
      </c>
    </row>
    <row r="80" spans="1:12" s="3" customFormat="1" ht="42" customHeight="1">
      <c r="A80" s="53"/>
      <c r="B80" s="42">
        <v>29</v>
      </c>
      <c r="C80" s="43" t="s">
        <v>28</v>
      </c>
      <c r="D80" s="57"/>
      <c r="E80" s="45"/>
      <c r="F80" s="45"/>
      <c r="G80" s="45"/>
      <c r="H80" s="45"/>
      <c r="I80" s="45"/>
      <c r="J80" s="45"/>
      <c r="K80" s="45"/>
      <c r="L80" s="45"/>
    </row>
    <row r="81" spans="1:12" s="3" customFormat="1" ht="54" customHeight="1">
      <c r="A81" s="53"/>
      <c r="B81" s="42" t="s">
        <v>174</v>
      </c>
      <c r="C81" s="43" t="s">
        <v>101</v>
      </c>
      <c r="D81" s="57" t="s">
        <v>80</v>
      </c>
      <c r="E81" s="44">
        <v>1216.53</v>
      </c>
      <c r="F81" s="59">
        <v>1170.33</v>
      </c>
      <c r="G81" s="59">
        <v>1055.95</v>
      </c>
      <c r="H81" s="59">
        <v>1114.03</v>
      </c>
      <c r="I81" s="59">
        <v>1226.54</v>
      </c>
      <c r="J81" s="45" t="s">
        <v>74</v>
      </c>
      <c r="K81" s="46" t="s">
        <v>245</v>
      </c>
      <c r="L81" s="45" t="s">
        <v>74</v>
      </c>
    </row>
    <row r="82" spans="1:12" s="3" customFormat="1" ht="48.75" customHeight="1">
      <c r="A82" s="53"/>
      <c r="B82" s="42" t="s">
        <v>175</v>
      </c>
      <c r="C82" s="43" t="s">
        <v>96</v>
      </c>
      <c r="D82" s="57" t="s">
        <v>80</v>
      </c>
      <c r="E82" s="44">
        <v>96.75</v>
      </c>
      <c r="F82" s="58">
        <v>123.64</v>
      </c>
      <c r="G82" s="58">
        <v>185.8</v>
      </c>
      <c r="H82" s="58">
        <v>196</v>
      </c>
      <c r="I82" s="58">
        <v>215.8</v>
      </c>
      <c r="J82" s="45" t="s">
        <v>74</v>
      </c>
      <c r="K82" s="46" t="s">
        <v>245</v>
      </c>
      <c r="L82" s="45" t="s">
        <v>74</v>
      </c>
    </row>
    <row r="83" spans="1:12" s="3" customFormat="1" ht="54.75" customHeight="1">
      <c r="A83" s="53"/>
      <c r="B83" s="42" t="s">
        <v>176</v>
      </c>
      <c r="C83" s="43" t="s">
        <v>98</v>
      </c>
      <c r="D83" s="57" t="s">
        <v>80</v>
      </c>
      <c r="E83" s="44">
        <v>309.3</v>
      </c>
      <c r="F83" s="44">
        <v>310.14</v>
      </c>
      <c r="G83" s="44">
        <v>407.13</v>
      </c>
      <c r="H83" s="44">
        <v>429.5</v>
      </c>
      <c r="I83" s="44">
        <v>472.9</v>
      </c>
      <c r="J83" s="45" t="s">
        <v>74</v>
      </c>
      <c r="K83" s="46" t="s">
        <v>245</v>
      </c>
      <c r="L83" s="45" t="s">
        <v>74</v>
      </c>
    </row>
    <row r="84" spans="1:12" s="3" customFormat="1" ht="52.5" customHeight="1">
      <c r="A84" s="53"/>
      <c r="B84" s="42" t="s">
        <v>177</v>
      </c>
      <c r="C84" s="43" t="s">
        <v>99</v>
      </c>
      <c r="D84" s="57" t="s">
        <v>80</v>
      </c>
      <c r="E84" s="44">
        <v>675.3</v>
      </c>
      <c r="F84" s="44">
        <v>794.3</v>
      </c>
      <c r="G84" s="44">
        <v>805.4</v>
      </c>
      <c r="H84" s="44">
        <v>849.7</v>
      </c>
      <c r="I84" s="44">
        <v>935.5</v>
      </c>
      <c r="J84" s="45" t="s">
        <v>74</v>
      </c>
      <c r="K84" s="46" t="s">
        <v>245</v>
      </c>
      <c r="L84" s="45" t="s">
        <v>74</v>
      </c>
    </row>
    <row r="85" spans="1:12" s="3" customFormat="1" ht="21" customHeight="1">
      <c r="A85" s="53"/>
      <c r="B85" s="95" t="s">
        <v>218</v>
      </c>
      <c r="C85" s="96"/>
      <c r="D85" s="96"/>
      <c r="E85" s="96"/>
      <c r="F85" s="96"/>
      <c r="G85" s="96"/>
      <c r="H85" s="96"/>
      <c r="I85" s="96"/>
      <c r="J85" s="96"/>
      <c r="K85" s="96"/>
      <c r="L85" s="96"/>
    </row>
    <row r="86" spans="1:12" s="3" customFormat="1" ht="64.5" customHeight="1">
      <c r="A86" s="53"/>
      <c r="B86" s="42">
        <v>30</v>
      </c>
      <c r="C86" s="43" t="s">
        <v>297</v>
      </c>
      <c r="D86" s="57" t="s">
        <v>209</v>
      </c>
      <c r="E86" s="44">
        <v>63</v>
      </c>
      <c r="F86" s="44">
        <v>65.11</v>
      </c>
      <c r="G86" s="44">
        <v>70</v>
      </c>
      <c r="H86" s="44">
        <v>78</v>
      </c>
      <c r="I86" s="44">
        <v>82</v>
      </c>
      <c r="J86" s="45" t="s">
        <v>73</v>
      </c>
      <c r="K86" s="46" t="s">
        <v>245</v>
      </c>
      <c r="L86" s="45" t="s">
        <v>73</v>
      </c>
    </row>
    <row r="87" spans="1:12" s="3" customFormat="1" ht="61.5" customHeight="1">
      <c r="A87" s="53"/>
      <c r="B87" s="42">
        <v>31</v>
      </c>
      <c r="C87" s="43" t="s">
        <v>298</v>
      </c>
      <c r="D87" s="57" t="s">
        <v>209</v>
      </c>
      <c r="E87" s="44">
        <v>67</v>
      </c>
      <c r="F87" s="44">
        <v>67.46</v>
      </c>
      <c r="G87" s="44">
        <v>75</v>
      </c>
      <c r="H87" s="44">
        <v>87</v>
      </c>
      <c r="I87" s="44">
        <v>94</v>
      </c>
      <c r="J87" s="45" t="s">
        <v>73</v>
      </c>
      <c r="K87" s="46" t="s">
        <v>245</v>
      </c>
      <c r="L87" s="45" t="s">
        <v>73</v>
      </c>
    </row>
    <row r="88" spans="1:12" s="3" customFormat="1" ht="72.75" customHeight="1">
      <c r="A88" s="53"/>
      <c r="B88" s="42">
        <v>32</v>
      </c>
      <c r="C88" s="43" t="s">
        <v>219</v>
      </c>
      <c r="D88" s="57" t="s">
        <v>65</v>
      </c>
      <c r="E88" s="44">
        <v>50</v>
      </c>
      <c r="F88" s="44">
        <v>50.5</v>
      </c>
      <c r="G88" s="44">
        <v>53</v>
      </c>
      <c r="H88" s="44">
        <v>53</v>
      </c>
      <c r="I88" s="44">
        <v>53</v>
      </c>
      <c r="J88" s="45" t="s">
        <v>75</v>
      </c>
      <c r="K88" s="46" t="s">
        <v>245</v>
      </c>
      <c r="L88" s="45" t="s">
        <v>307</v>
      </c>
    </row>
    <row r="89" spans="1:12" s="3" customFormat="1" ht="76.5" customHeight="1">
      <c r="A89" s="60"/>
      <c r="B89" s="42">
        <v>33</v>
      </c>
      <c r="C89" s="43" t="s">
        <v>102</v>
      </c>
      <c r="D89" s="57" t="s">
        <v>65</v>
      </c>
      <c r="E89" s="44">
        <v>62.3</v>
      </c>
      <c r="F89" s="44">
        <v>63</v>
      </c>
      <c r="G89" s="44">
        <v>64</v>
      </c>
      <c r="H89" s="44">
        <v>64</v>
      </c>
      <c r="I89" s="44">
        <v>64</v>
      </c>
      <c r="J89" s="45" t="s">
        <v>75</v>
      </c>
      <c r="K89" s="46" t="s">
        <v>245</v>
      </c>
      <c r="L89" s="45" t="s">
        <v>75</v>
      </c>
    </row>
    <row r="90" spans="1:12" s="3" customFormat="1" ht="97.5" customHeight="1">
      <c r="A90" s="61"/>
      <c r="B90" s="42">
        <v>34</v>
      </c>
      <c r="C90" s="43" t="s">
        <v>274</v>
      </c>
      <c r="D90" s="57" t="s">
        <v>65</v>
      </c>
      <c r="E90" s="44">
        <v>100</v>
      </c>
      <c r="F90" s="44">
        <v>100</v>
      </c>
      <c r="G90" s="44">
        <v>100</v>
      </c>
      <c r="H90" s="44">
        <v>100</v>
      </c>
      <c r="I90" s="44">
        <v>100</v>
      </c>
      <c r="J90" s="45" t="s">
        <v>75</v>
      </c>
      <c r="K90" s="46" t="s">
        <v>245</v>
      </c>
      <c r="L90" s="45" t="s">
        <v>75</v>
      </c>
    </row>
    <row r="91" spans="1:12" s="3" customFormat="1" ht="53.25" customHeight="1">
      <c r="A91" s="61"/>
      <c r="B91" s="42">
        <v>35</v>
      </c>
      <c r="C91" s="43" t="s">
        <v>29</v>
      </c>
      <c r="D91" s="57" t="s">
        <v>65</v>
      </c>
      <c r="E91" s="44">
        <v>52.7</v>
      </c>
      <c r="F91" s="44">
        <v>54.5</v>
      </c>
      <c r="G91" s="44">
        <v>51.8</v>
      </c>
      <c r="H91" s="44">
        <v>51.8</v>
      </c>
      <c r="I91" s="44">
        <v>51.8</v>
      </c>
      <c r="J91" s="45" t="s">
        <v>75</v>
      </c>
      <c r="K91" s="46" t="s">
        <v>245</v>
      </c>
      <c r="L91" s="45" t="s">
        <v>307</v>
      </c>
    </row>
    <row r="92" spans="1:12" s="3" customFormat="1" ht="19.5" customHeight="1">
      <c r="A92" s="61"/>
      <c r="B92" s="95" t="s">
        <v>220</v>
      </c>
      <c r="C92" s="96"/>
      <c r="D92" s="96"/>
      <c r="E92" s="96"/>
      <c r="F92" s="96"/>
      <c r="G92" s="96"/>
      <c r="H92" s="96"/>
      <c r="I92" s="96"/>
      <c r="J92" s="96"/>
      <c r="K92" s="96"/>
      <c r="L92" s="96"/>
    </row>
    <row r="93" spans="1:12" s="3" customFormat="1" ht="63.75" customHeight="1">
      <c r="A93" s="61"/>
      <c r="B93" s="42">
        <v>36</v>
      </c>
      <c r="C93" s="43" t="s">
        <v>299</v>
      </c>
      <c r="D93" s="57" t="s">
        <v>209</v>
      </c>
      <c r="E93" s="44">
        <v>70</v>
      </c>
      <c r="F93" s="44">
        <v>71.91</v>
      </c>
      <c r="G93" s="44">
        <v>76</v>
      </c>
      <c r="H93" s="44">
        <v>80</v>
      </c>
      <c r="I93" s="44">
        <v>87</v>
      </c>
      <c r="J93" s="45" t="s">
        <v>73</v>
      </c>
      <c r="K93" s="46" t="s">
        <v>245</v>
      </c>
      <c r="L93" s="45" t="s">
        <v>73</v>
      </c>
    </row>
    <row r="94" spans="1:12" s="3" customFormat="1" ht="84">
      <c r="A94" s="53"/>
      <c r="B94" s="42">
        <v>37</v>
      </c>
      <c r="C94" s="43" t="s">
        <v>69</v>
      </c>
      <c r="D94" s="57" t="s">
        <v>65</v>
      </c>
      <c r="E94" s="44">
        <v>88.5</v>
      </c>
      <c r="F94" s="44">
        <v>97.4</v>
      </c>
      <c r="G94" s="44">
        <v>100</v>
      </c>
      <c r="H94" s="44">
        <v>100</v>
      </c>
      <c r="I94" s="44">
        <v>100</v>
      </c>
      <c r="J94" s="45" t="s">
        <v>75</v>
      </c>
      <c r="K94" s="46" t="s">
        <v>245</v>
      </c>
      <c r="L94" s="45" t="s">
        <v>75</v>
      </c>
    </row>
    <row r="95" spans="1:12" s="3" customFormat="1" ht="51" customHeight="1">
      <c r="A95" s="53"/>
      <c r="B95" s="42">
        <v>38</v>
      </c>
      <c r="C95" s="43" t="s">
        <v>31</v>
      </c>
      <c r="D95" s="57"/>
      <c r="E95" s="45"/>
      <c r="F95" s="45"/>
      <c r="G95" s="45"/>
      <c r="H95" s="45"/>
      <c r="I95" s="45"/>
      <c r="J95" s="45"/>
      <c r="K95" s="45"/>
      <c r="L95" s="45"/>
    </row>
    <row r="96" spans="1:12" s="3" customFormat="1" ht="78.75" customHeight="1">
      <c r="A96" s="53"/>
      <c r="B96" s="42" t="s">
        <v>178</v>
      </c>
      <c r="C96" s="43" t="s">
        <v>30</v>
      </c>
      <c r="D96" s="57" t="s">
        <v>65</v>
      </c>
      <c r="E96" s="44">
        <v>100</v>
      </c>
      <c r="F96" s="44">
        <v>100</v>
      </c>
      <c r="G96" s="44">
        <v>100</v>
      </c>
      <c r="H96" s="44">
        <v>100</v>
      </c>
      <c r="I96" s="44">
        <v>100</v>
      </c>
      <c r="J96" s="45" t="s">
        <v>75</v>
      </c>
      <c r="K96" s="46" t="s">
        <v>245</v>
      </c>
      <c r="L96" s="45" t="s">
        <v>75</v>
      </c>
    </row>
    <row r="97" spans="1:12" s="3" customFormat="1" ht="84">
      <c r="A97" s="53"/>
      <c r="B97" s="42" t="s">
        <v>179</v>
      </c>
      <c r="C97" s="43" t="s">
        <v>32</v>
      </c>
      <c r="D97" s="57" t="s">
        <v>65</v>
      </c>
      <c r="E97" s="44">
        <v>0</v>
      </c>
      <c r="F97" s="44">
        <v>100</v>
      </c>
      <c r="G97" s="44">
        <v>100</v>
      </c>
      <c r="H97" s="44">
        <v>100</v>
      </c>
      <c r="I97" s="44">
        <v>100</v>
      </c>
      <c r="J97" s="45" t="s">
        <v>75</v>
      </c>
      <c r="K97" s="46" t="s">
        <v>245</v>
      </c>
      <c r="L97" s="45" t="s">
        <v>75</v>
      </c>
    </row>
    <row r="98" spans="1:12" s="3" customFormat="1" ht="85.5" customHeight="1">
      <c r="A98" s="53"/>
      <c r="B98" s="42">
        <v>39</v>
      </c>
      <c r="C98" s="43" t="s">
        <v>33</v>
      </c>
      <c r="D98" s="57" t="s">
        <v>65</v>
      </c>
      <c r="E98" s="44">
        <v>62.5</v>
      </c>
      <c r="F98" s="44">
        <v>62.5</v>
      </c>
      <c r="G98" s="44">
        <v>100</v>
      </c>
      <c r="H98" s="44">
        <v>100</v>
      </c>
      <c r="I98" s="44">
        <v>100</v>
      </c>
      <c r="J98" s="45" t="s">
        <v>75</v>
      </c>
      <c r="K98" s="46" t="s">
        <v>245</v>
      </c>
      <c r="L98" s="45" t="s">
        <v>75</v>
      </c>
    </row>
    <row r="99" spans="1:12" s="3" customFormat="1" ht="75" customHeight="1">
      <c r="A99" s="53"/>
      <c r="B99" s="42">
        <v>40</v>
      </c>
      <c r="C99" s="43" t="s">
        <v>34</v>
      </c>
      <c r="D99" s="57" t="s">
        <v>87</v>
      </c>
      <c r="E99" s="44">
        <v>4</v>
      </c>
      <c r="F99" s="44">
        <v>4</v>
      </c>
      <c r="G99" s="44">
        <v>4</v>
      </c>
      <c r="H99" s="44">
        <v>4.3</v>
      </c>
      <c r="I99" s="44">
        <v>4.3</v>
      </c>
      <c r="J99" s="45" t="s">
        <v>75</v>
      </c>
      <c r="K99" s="46" t="s">
        <v>245</v>
      </c>
      <c r="L99" s="45" t="s">
        <v>75</v>
      </c>
    </row>
    <row r="100" spans="1:12" s="3" customFormat="1" ht="12.75" customHeight="1">
      <c r="A100" s="53"/>
      <c r="B100" s="42"/>
      <c r="C100" s="43" t="s">
        <v>104</v>
      </c>
      <c r="D100" s="57"/>
      <c r="E100" s="44"/>
      <c r="F100" s="44"/>
      <c r="G100" s="44"/>
      <c r="H100" s="44"/>
      <c r="I100" s="44"/>
      <c r="J100" s="45"/>
      <c r="K100" s="46"/>
      <c r="L100" s="45"/>
    </row>
    <row r="101" spans="1:12" s="3" customFormat="1" ht="78" customHeight="1">
      <c r="A101" s="53"/>
      <c r="B101" s="42" t="s">
        <v>180</v>
      </c>
      <c r="C101" s="43" t="s">
        <v>221</v>
      </c>
      <c r="D101" s="57" t="s">
        <v>87</v>
      </c>
      <c r="E101" s="44">
        <v>8</v>
      </c>
      <c r="F101" s="44">
        <v>8.2</v>
      </c>
      <c r="G101" s="44">
        <v>8</v>
      </c>
      <c r="H101" s="44">
        <v>8.5</v>
      </c>
      <c r="I101" s="44">
        <v>8.6</v>
      </c>
      <c r="J101" s="45" t="s">
        <v>75</v>
      </c>
      <c r="K101" s="46" t="s">
        <v>245</v>
      </c>
      <c r="L101" s="45" t="s">
        <v>75</v>
      </c>
    </row>
    <row r="102" spans="1:12" s="3" customFormat="1" ht="86.25" customHeight="1">
      <c r="A102" s="53"/>
      <c r="B102" s="42" t="s">
        <v>181</v>
      </c>
      <c r="C102" s="43" t="s">
        <v>103</v>
      </c>
      <c r="D102" s="57" t="s">
        <v>87</v>
      </c>
      <c r="E102" s="44">
        <v>7.9</v>
      </c>
      <c r="F102" s="44">
        <v>7.9</v>
      </c>
      <c r="G102" s="44">
        <v>8.1</v>
      </c>
      <c r="H102" s="44">
        <v>8.6</v>
      </c>
      <c r="I102" s="44">
        <v>8.7</v>
      </c>
      <c r="J102" s="45" t="s">
        <v>75</v>
      </c>
      <c r="K102" s="46" t="s">
        <v>245</v>
      </c>
      <c r="L102" s="45" t="s">
        <v>75</v>
      </c>
    </row>
    <row r="103" spans="1:12" s="3" customFormat="1" ht="51.75" customHeight="1">
      <c r="A103" s="53"/>
      <c r="B103" s="42">
        <v>41</v>
      </c>
      <c r="C103" s="43" t="s">
        <v>117</v>
      </c>
      <c r="D103" s="57"/>
      <c r="E103" s="44"/>
      <c r="F103" s="44"/>
      <c r="G103" s="44"/>
      <c r="H103" s="44"/>
      <c r="I103" s="44"/>
      <c r="J103" s="45"/>
      <c r="K103" s="46"/>
      <c r="L103" s="45"/>
    </row>
    <row r="104" spans="1:12" s="3" customFormat="1" ht="63" customHeight="1">
      <c r="A104" s="53"/>
      <c r="B104" s="42" t="s">
        <v>182</v>
      </c>
      <c r="C104" s="43" t="s">
        <v>116</v>
      </c>
      <c r="D104" s="57" t="s">
        <v>87</v>
      </c>
      <c r="E104" s="44" t="s">
        <v>229</v>
      </c>
      <c r="F104" s="44" t="s">
        <v>229</v>
      </c>
      <c r="G104" s="44" t="s">
        <v>229</v>
      </c>
      <c r="H104" s="44" t="s">
        <v>229</v>
      </c>
      <c r="I104" s="44" t="s">
        <v>229</v>
      </c>
      <c r="J104" s="45" t="s">
        <v>75</v>
      </c>
      <c r="K104" s="46" t="s">
        <v>248</v>
      </c>
      <c r="L104" s="45" t="s">
        <v>75</v>
      </c>
    </row>
    <row r="105" spans="1:12" s="3" customFormat="1" ht="63" customHeight="1">
      <c r="A105" s="53"/>
      <c r="B105" s="42" t="s">
        <v>183</v>
      </c>
      <c r="C105" s="43" t="s">
        <v>115</v>
      </c>
      <c r="D105" s="57" t="s">
        <v>87</v>
      </c>
      <c r="E105" s="44">
        <v>13.4</v>
      </c>
      <c r="F105" s="44">
        <v>13.6</v>
      </c>
      <c r="G105" s="44">
        <v>13.9</v>
      </c>
      <c r="H105" s="44">
        <v>14.8</v>
      </c>
      <c r="I105" s="44">
        <v>14.9</v>
      </c>
      <c r="J105" s="45" t="s">
        <v>75</v>
      </c>
      <c r="K105" s="46" t="s">
        <v>247</v>
      </c>
      <c r="L105" s="45" t="s">
        <v>75</v>
      </c>
    </row>
    <row r="106" spans="1:12" s="3" customFormat="1" ht="17.25" customHeight="1">
      <c r="A106" s="53"/>
      <c r="B106" s="84" t="s">
        <v>222</v>
      </c>
      <c r="C106" s="85"/>
      <c r="D106" s="85"/>
      <c r="E106" s="85"/>
      <c r="F106" s="85"/>
      <c r="G106" s="85"/>
      <c r="H106" s="85"/>
      <c r="I106" s="85"/>
      <c r="J106" s="85"/>
      <c r="K106" s="85"/>
      <c r="L106" s="85"/>
    </row>
    <row r="107" spans="1:12" s="3" customFormat="1" ht="54.75" customHeight="1">
      <c r="A107" s="62"/>
      <c r="B107" s="42">
        <v>42</v>
      </c>
      <c r="C107" s="43" t="s">
        <v>35</v>
      </c>
      <c r="D107" s="57" t="s">
        <v>65</v>
      </c>
      <c r="E107" s="44">
        <v>4.22</v>
      </c>
      <c r="F107" s="44">
        <v>8.79</v>
      </c>
      <c r="G107" s="44">
        <v>10.1</v>
      </c>
      <c r="H107" s="44">
        <v>11</v>
      </c>
      <c r="I107" s="44">
        <v>11</v>
      </c>
      <c r="J107" s="45" t="s">
        <v>49</v>
      </c>
      <c r="K107" s="46" t="s">
        <v>245</v>
      </c>
      <c r="L107" s="45" t="s">
        <v>49</v>
      </c>
    </row>
    <row r="108" spans="1:12" s="3" customFormat="1" ht="15.75">
      <c r="A108" s="51"/>
      <c r="B108" s="84" t="s">
        <v>223</v>
      </c>
      <c r="C108" s="85"/>
      <c r="D108" s="85"/>
      <c r="E108" s="85"/>
      <c r="F108" s="85"/>
      <c r="G108" s="85"/>
      <c r="H108" s="85"/>
      <c r="I108" s="85"/>
      <c r="J108" s="85"/>
      <c r="K108" s="85"/>
      <c r="L108" s="85"/>
    </row>
    <row r="109" spans="1:12" s="3" customFormat="1" ht="51.75" customHeight="1">
      <c r="A109" s="51"/>
      <c r="B109" s="42">
        <v>43</v>
      </c>
      <c r="C109" s="43" t="s">
        <v>36</v>
      </c>
      <c r="D109" s="57"/>
      <c r="E109" s="45"/>
      <c r="F109" s="45"/>
      <c r="G109" s="45"/>
      <c r="H109" s="45"/>
      <c r="I109" s="45"/>
      <c r="J109" s="45"/>
      <c r="K109" s="46"/>
      <c r="L109" s="46"/>
    </row>
    <row r="110" spans="1:12" s="3" customFormat="1" ht="58.5" customHeight="1">
      <c r="A110" s="51"/>
      <c r="B110" s="42" t="s">
        <v>184</v>
      </c>
      <c r="C110" s="43" t="s">
        <v>55</v>
      </c>
      <c r="D110" s="57" t="s">
        <v>65</v>
      </c>
      <c r="E110" s="44">
        <v>33</v>
      </c>
      <c r="F110" s="44">
        <v>81</v>
      </c>
      <c r="G110" s="44">
        <v>59.4</v>
      </c>
      <c r="H110" s="44">
        <v>35.2</v>
      </c>
      <c r="I110" s="44">
        <v>15</v>
      </c>
      <c r="J110" s="45" t="s">
        <v>76</v>
      </c>
      <c r="K110" s="46" t="s">
        <v>245</v>
      </c>
      <c r="L110" s="45" t="s">
        <v>76</v>
      </c>
    </row>
    <row r="111" spans="1:12" s="3" customFormat="1" ht="55.5" customHeight="1">
      <c r="A111" s="51"/>
      <c r="B111" s="42" t="s">
        <v>185</v>
      </c>
      <c r="C111" s="43" t="s">
        <v>56</v>
      </c>
      <c r="D111" s="57" t="s">
        <v>65</v>
      </c>
      <c r="E111" s="44">
        <v>2.11</v>
      </c>
      <c r="F111" s="44">
        <v>2.4</v>
      </c>
      <c r="G111" s="44">
        <v>10</v>
      </c>
      <c r="H111" s="44">
        <v>15</v>
      </c>
      <c r="I111" s="44">
        <v>20</v>
      </c>
      <c r="J111" s="45" t="s">
        <v>76</v>
      </c>
      <c r="K111" s="46" t="s">
        <v>245</v>
      </c>
      <c r="L111" s="45" t="s">
        <v>76</v>
      </c>
    </row>
    <row r="112" spans="1:12" s="3" customFormat="1" ht="57" customHeight="1">
      <c r="A112" s="51"/>
      <c r="B112" s="42" t="s">
        <v>186</v>
      </c>
      <c r="C112" s="43" t="s">
        <v>57</v>
      </c>
      <c r="D112" s="57" t="s">
        <v>65</v>
      </c>
      <c r="E112" s="44">
        <v>0</v>
      </c>
      <c r="F112" s="44">
        <v>2.3</v>
      </c>
      <c r="G112" s="44">
        <v>0</v>
      </c>
      <c r="H112" s="44">
        <v>0</v>
      </c>
      <c r="I112" s="44">
        <v>0</v>
      </c>
      <c r="J112" s="45" t="s">
        <v>76</v>
      </c>
      <c r="K112" s="46" t="s">
        <v>245</v>
      </c>
      <c r="L112" s="45" t="s">
        <v>76</v>
      </c>
    </row>
    <row r="113" spans="1:12" s="3" customFormat="1" ht="57" customHeight="1">
      <c r="A113" s="51"/>
      <c r="B113" s="42" t="s">
        <v>187</v>
      </c>
      <c r="C113" s="43" t="s">
        <v>70</v>
      </c>
      <c r="D113" s="57" t="s">
        <v>65</v>
      </c>
      <c r="E113" s="44">
        <v>13.33</v>
      </c>
      <c r="F113" s="44">
        <v>15.6</v>
      </c>
      <c r="G113" s="44">
        <v>30.6</v>
      </c>
      <c r="H113" s="44">
        <v>49.8</v>
      </c>
      <c r="I113" s="44">
        <v>65</v>
      </c>
      <c r="J113" s="45" t="s">
        <v>76</v>
      </c>
      <c r="K113" s="46" t="s">
        <v>245</v>
      </c>
      <c r="L113" s="45" t="s">
        <v>76</v>
      </c>
    </row>
    <row r="114" spans="1:12" s="3" customFormat="1" ht="63" customHeight="1">
      <c r="A114" s="51"/>
      <c r="B114" s="42" t="s">
        <v>188</v>
      </c>
      <c r="C114" s="43" t="s">
        <v>58</v>
      </c>
      <c r="D114" s="57" t="s">
        <v>65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 t="s">
        <v>76</v>
      </c>
      <c r="K114" s="46" t="s">
        <v>245</v>
      </c>
      <c r="L114" s="45" t="s">
        <v>76</v>
      </c>
    </row>
    <row r="115" spans="1:12" s="3" customFormat="1" ht="194.25" customHeight="1">
      <c r="A115" s="51"/>
      <c r="B115" s="42">
        <v>44</v>
      </c>
      <c r="C115" s="43" t="s">
        <v>292</v>
      </c>
      <c r="D115" s="57" t="s">
        <v>65</v>
      </c>
      <c r="E115" s="44">
        <v>40</v>
      </c>
      <c r="F115" s="44">
        <v>50</v>
      </c>
      <c r="G115" s="44">
        <v>50</v>
      </c>
      <c r="H115" s="44">
        <v>100</v>
      </c>
      <c r="I115" s="44">
        <v>100</v>
      </c>
      <c r="J115" s="45" t="s">
        <v>76</v>
      </c>
      <c r="K115" s="46" t="s">
        <v>245</v>
      </c>
      <c r="L115" s="45" t="s">
        <v>76</v>
      </c>
    </row>
    <row r="116" spans="1:12" s="3" customFormat="1" ht="179.25" customHeight="1">
      <c r="A116" s="51"/>
      <c r="B116" s="42">
        <v>45</v>
      </c>
      <c r="C116" s="43" t="s">
        <v>293</v>
      </c>
      <c r="D116" s="57" t="s">
        <v>65</v>
      </c>
      <c r="E116" s="44">
        <v>50</v>
      </c>
      <c r="F116" s="44">
        <v>100</v>
      </c>
      <c r="G116" s="44">
        <v>100</v>
      </c>
      <c r="H116" s="44">
        <v>100</v>
      </c>
      <c r="I116" s="44">
        <v>100</v>
      </c>
      <c r="J116" s="45" t="s">
        <v>76</v>
      </c>
      <c r="K116" s="46" t="s">
        <v>245</v>
      </c>
      <c r="L116" s="45" t="s">
        <v>76</v>
      </c>
    </row>
    <row r="117" spans="1:12" s="3" customFormat="1" ht="53.25" customHeight="1">
      <c r="A117" s="51"/>
      <c r="B117" s="42">
        <v>46</v>
      </c>
      <c r="C117" s="43" t="s">
        <v>294</v>
      </c>
      <c r="D117" s="57"/>
      <c r="E117" s="44"/>
      <c r="F117" s="44"/>
      <c r="G117" s="44"/>
      <c r="H117" s="44"/>
      <c r="I117" s="44"/>
      <c r="J117" s="45" t="s">
        <v>76</v>
      </c>
      <c r="K117" s="46" t="s">
        <v>245</v>
      </c>
      <c r="L117" s="45" t="s">
        <v>76</v>
      </c>
    </row>
    <row r="118" spans="1:12" s="3" customFormat="1" ht="53.25" customHeight="1">
      <c r="A118" s="51"/>
      <c r="B118" s="42" t="s">
        <v>259</v>
      </c>
      <c r="C118" s="43" t="s">
        <v>256</v>
      </c>
      <c r="D118" s="57" t="s">
        <v>65</v>
      </c>
      <c r="E118" s="44">
        <v>50</v>
      </c>
      <c r="F118" s="44">
        <v>52</v>
      </c>
      <c r="G118" s="44">
        <v>65</v>
      </c>
      <c r="H118" s="44">
        <v>75</v>
      </c>
      <c r="I118" s="44">
        <v>100</v>
      </c>
      <c r="J118" s="45" t="s">
        <v>76</v>
      </c>
      <c r="K118" s="46" t="s">
        <v>245</v>
      </c>
      <c r="L118" s="45" t="s">
        <v>76</v>
      </c>
    </row>
    <row r="119" spans="1:12" s="3" customFormat="1" ht="53.25" customHeight="1">
      <c r="A119" s="51"/>
      <c r="B119" s="42" t="s">
        <v>260</v>
      </c>
      <c r="C119" s="43" t="s">
        <v>295</v>
      </c>
      <c r="D119" s="57" t="s">
        <v>65</v>
      </c>
      <c r="E119" s="44">
        <v>65</v>
      </c>
      <c r="F119" s="44">
        <v>74</v>
      </c>
      <c r="G119" s="44">
        <v>90</v>
      </c>
      <c r="H119" s="44">
        <v>100</v>
      </c>
      <c r="I119" s="44">
        <v>100</v>
      </c>
      <c r="J119" s="45" t="s">
        <v>76</v>
      </c>
      <c r="K119" s="46" t="s">
        <v>245</v>
      </c>
      <c r="L119" s="45" t="s">
        <v>76</v>
      </c>
    </row>
    <row r="120" spans="1:12" s="3" customFormat="1" ht="53.25" customHeight="1">
      <c r="A120" s="51"/>
      <c r="B120" s="42" t="s">
        <v>261</v>
      </c>
      <c r="C120" s="43" t="s">
        <v>258</v>
      </c>
      <c r="D120" s="57" t="s">
        <v>65</v>
      </c>
      <c r="E120" s="44">
        <v>36</v>
      </c>
      <c r="F120" s="44">
        <v>71</v>
      </c>
      <c r="G120" s="44">
        <v>75</v>
      </c>
      <c r="H120" s="44">
        <v>80</v>
      </c>
      <c r="I120" s="44">
        <v>100</v>
      </c>
      <c r="J120" s="45" t="s">
        <v>76</v>
      </c>
      <c r="K120" s="46" t="s">
        <v>245</v>
      </c>
      <c r="L120" s="45" t="s">
        <v>76</v>
      </c>
    </row>
    <row r="121" spans="1:12" s="3" customFormat="1" ht="53.25" customHeight="1">
      <c r="A121" s="51"/>
      <c r="B121" s="42" t="s">
        <v>262</v>
      </c>
      <c r="C121" s="43" t="s">
        <v>257</v>
      </c>
      <c r="D121" s="57" t="s">
        <v>65</v>
      </c>
      <c r="E121" s="44">
        <v>100</v>
      </c>
      <c r="F121" s="44">
        <v>100</v>
      </c>
      <c r="G121" s="44">
        <v>100</v>
      </c>
      <c r="H121" s="44">
        <v>100</v>
      </c>
      <c r="I121" s="44">
        <v>100</v>
      </c>
      <c r="J121" s="45" t="s">
        <v>76</v>
      </c>
      <c r="K121" s="46" t="s">
        <v>245</v>
      </c>
      <c r="L121" s="45" t="s">
        <v>76</v>
      </c>
    </row>
    <row r="122" spans="1:12" s="3" customFormat="1" ht="59.25" customHeight="1">
      <c r="A122" s="51"/>
      <c r="B122" s="42">
        <v>47</v>
      </c>
      <c r="C122" s="43" t="s">
        <v>275</v>
      </c>
      <c r="D122" s="57" t="s">
        <v>65</v>
      </c>
      <c r="E122" s="44">
        <v>97.3</v>
      </c>
      <c r="F122" s="44">
        <v>86.5</v>
      </c>
      <c r="G122" s="44">
        <v>93</v>
      </c>
      <c r="H122" s="44">
        <v>99</v>
      </c>
      <c r="I122" s="44">
        <v>100</v>
      </c>
      <c r="J122" s="45" t="s">
        <v>76</v>
      </c>
      <c r="K122" s="46" t="s">
        <v>245</v>
      </c>
      <c r="L122" s="45" t="s">
        <v>76</v>
      </c>
    </row>
    <row r="123" spans="1:12" s="3" customFormat="1" ht="52.5" customHeight="1">
      <c r="A123" s="51"/>
      <c r="B123" s="42">
        <v>48</v>
      </c>
      <c r="C123" s="43" t="s">
        <v>313</v>
      </c>
      <c r="D123" s="57" t="s">
        <v>65</v>
      </c>
      <c r="E123" s="44">
        <v>100</v>
      </c>
      <c r="F123" s="44">
        <v>100</v>
      </c>
      <c r="G123" s="44">
        <v>100</v>
      </c>
      <c r="H123" s="44">
        <v>100</v>
      </c>
      <c r="I123" s="44">
        <v>100</v>
      </c>
      <c r="J123" s="45" t="s">
        <v>76</v>
      </c>
      <c r="K123" s="46" t="s">
        <v>245</v>
      </c>
      <c r="L123" s="45" t="s">
        <v>76</v>
      </c>
    </row>
    <row r="124" spans="1:12" s="3" customFormat="1" ht="36">
      <c r="A124" s="51"/>
      <c r="B124" s="42">
        <v>49</v>
      </c>
      <c r="C124" s="43" t="s">
        <v>276</v>
      </c>
      <c r="D124" s="57"/>
      <c r="E124" s="45"/>
      <c r="F124" s="45"/>
      <c r="G124" s="45"/>
      <c r="H124" s="45"/>
      <c r="I124" s="45"/>
      <c r="J124" s="45"/>
      <c r="K124" s="45"/>
      <c r="L124" s="45"/>
    </row>
    <row r="125" spans="1:12" s="3" customFormat="1" ht="53.25" customHeight="1">
      <c r="A125" s="61"/>
      <c r="B125" s="42" t="s">
        <v>189</v>
      </c>
      <c r="C125" s="43" t="s">
        <v>277</v>
      </c>
      <c r="D125" s="57" t="s">
        <v>65</v>
      </c>
      <c r="E125" s="44">
        <v>1</v>
      </c>
      <c r="F125" s="44">
        <v>1</v>
      </c>
      <c r="G125" s="44">
        <v>1</v>
      </c>
      <c r="H125" s="44">
        <v>1</v>
      </c>
      <c r="I125" s="44">
        <v>1</v>
      </c>
      <c r="J125" s="45" t="s">
        <v>50</v>
      </c>
      <c r="K125" s="46" t="s">
        <v>245</v>
      </c>
      <c r="L125" s="45" t="s">
        <v>50</v>
      </c>
    </row>
    <row r="126" spans="1:12" s="3" customFormat="1" ht="48.75" customHeight="1">
      <c r="A126" s="61"/>
      <c r="B126" s="42" t="s">
        <v>190</v>
      </c>
      <c r="C126" s="43" t="s">
        <v>278</v>
      </c>
      <c r="D126" s="57" t="s">
        <v>65</v>
      </c>
      <c r="E126" s="44">
        <v>1</v>
      </c>
      <c r="F126" s="44">
        <v>1</v>
      </c>
      <c r="G126" s="44">
        <v>1</v>
      </c>
      <c r="H126" s="44">
        <v>1</v>
      </c>
      <c r="I126" s="44">
        <v>1</v>
      </c>
      <c r="J126" s="45" t="s">
        <v>50</v>
      </c>
      <c r="K126" s="46" t="s">
        <v>245</v>
      </c>
      <c r="L126" s="45" t="s">
        <v>50</v>
      </c>
    </row>
    <row r="127" spans="1:12" s="3" customFormat="1" ht="15" customHeight="1">
      <c r="A127" s="61"/>
      <c r="B127" s="93" t="s">
        <v>224</v>
      </c>
      <c r="C127" s="94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1:12" s="70" customFormat="1" ht="52.5" customHeight="1">
      <c r="A128" s="63"/>
      <c r="B128" s="64">
        <v>50</v>
      </c>
      <c r="C128" s="65" t="s">
        <v>225</v>
      </c>
      <c r="D128" s="66" t="s">
        <v>77</v>
      </c>
      <c r="E128" s="67">
        <v>16.8</v>
      </c>
      <c r="F128" s="67">
        <v>17.1</v>
      </c>
      <c r="G128" s="67">
        <v>17</v>
      </c>
      <c r="H128" s="67">
        <v>17.2</v>
      </c>
      <c r="I128" s="67">
        <v>17.4</v>
      </c>
      <c r="J128" s="68" t="s">
        <v>76</v>
      </c>
      <c r="K128" s="69" t="s">
        <v>72</v>
      </c>
      <c r="L128" s="68" t="s">
        <v>307</v>
      </c>
    </row>
    <row r="129" spans="1:12" s="70" customFormat="1" ht="60">
      <c r="A129" s="71"/>
      <c r="B129" s="64" t="s">
        <v>191</v>
      </c>
      <c r="C129" s="65" t="s">
        <v>53</v>
      </c>
      <c r="D129" s="66" t="s">
        <v>77</v>
      </c>
      <c r="E129" s="72">
        <v>0.22</v>
      </c>
      <c r="F129" s="72">
        <v>0.32</v>
      </c>
      <c r="G129" s="72">
        <v>0.3</v>
      </c>
      <c r="H129" s="72">
        <v>0.31</v>
      </c>
      <c r="I129" s="67">
        <v>0.32</v>
      </c>
      <c r="J129" s="68" t="s">
        <v>76</v>
      </c>
      <c r="K129" s="69" t="s">
        <v>245</v>
      </c>
      <c r="L129" s="68" t="s">
        <v>307</v>
      </c>
    </row>
    <row r="130" spans="1:12" s="70" customFormat="1" ht="60">
      <c r="A130" s="63"/>
      <c r="B130" s="64">
        <v>51</v>
      </c>
      <c r="C130" s="65" t="s">
        <v>226</v>
      </c>
      <c r="D130" s="66" t="s">
        <v>227</v>
      </c>
      <c r="E130" s="72">
        <v>329</v>
      </c>
      <c r="F130" s="72">
        <v>332</v>
      </c>
      <c r="G130" s="72">
        <v>335</v>
      </c>
      <c r="H130" s="72">
        <v>340</v>
      </c>
      <c r="I130" s="67">
        <v>342</v>
      </c>
      <c r="J130" s="68" t="s">
        <v>76</v>
      </c>
      <c r="K130" s="69" t="s">
        <v>245</v>
      </c>
      <c r="L130" s="68" t="s">
        <v>307</v>
      </c>
    </row>
    <row r="131" spans="1:12" s="70" customFormat="1" ht="60">
      <c r="A131" s="63"/>
      <c r="B131" s="64" t="s">
        <v>192</v>
      </c>
      <c r="C131" s="65" t="s">
        <v>54</v>
      </c>
      <c r="D131" s="66" t="s">
        <v>227</v>
      </c>
      <c r="E131" s="72">
        <v>2</v>
      </c>
      <c r="F131" s="72">
        <v>3.6</v>
      </c>
      <c r="G131" s="72">
        <v>3.8</v>
      </c>
      <c r="H131" s="72">
        <v>4</v>
      </c>
      <c r="I131" s="67">
        <v>4.2</v>
      </c>
      <c r="J131" s="68" t="s">
        <v>76</v>
      </c>
      <c r="K131" s="69" t="s">
        <v>245</v>
      </c>
      <c r="L131" s="68" t="s">
        <v>307</v>
      </c>
    </row>
    <row r="132" spans="1:12" s="3" customFormat="1" ht="45.75" customHeight="1">
      <c r="A132" s="61"/>
      <c r="B132" s="42">
        <v>52</v>
      </c>
      <c r="C132" s="43" t="s">
        <v>279</v>
      </c>
      <c r="D132" s="57"/>
      <c r="E132" s="57"/>
      <c r="F132" s="57"/>
      <c r="G132" s="57"/>
      <c r="H132" s="57"/>
      <c r="I132" s="45"/>
      <c r="J132" s="45"/>
      <c r="K132" s="45"/>
      <c r="L132" s="45"/>
    </row>
    <row r="133" spans="1:12" s="3" customFormat="1" ht="50.25" customHeight="1">
      <c r="A133" s="61"/>
      <c r="B133" s="42" t="s">
        <v>193</v>
      </c>
      <c r="C133" s="43" t="s">
        <v>280</v>
      </c>
      <c r="D133" s="73" t="s">
        <v>240</v>
      </c>
      <c r="E133" s="74">
        <v>11.2</v>
      </c>
      <c r="F133" s="74">
        <v>2.78</v>
      </c>
      <c r="G133" s="74">
        <v>7.1</v>
      </c>
      <c r="H133" s="74">
        <v>11.8</v>
      </c>
      <c r="I133" s="74">
        <v>19.3</v>
      </c>
      <c r="J133" s="45" t="s">
        <v>76</v>
      </c>
      <c r="K133" s="46" t="s">
        <v>245</v>
      </c>
      <c r="L133" s="45" t="s">
        <v>76</v>
      </c>
    </row>
    <row r="134" spans="1:12" s="3" customFormat="1" ht="54" customHeight="1">
      <c r="A134" s="75"/>
      <c r="B134" s="42" t="s">
        <v>194</v>
      </c>
      <c r="C134" s="43" t="s">
        <v>281</v>
      </c>
      <c r="D134" s="42" t="s">
        <v>211</v>
      </c>
      <c r="E134" s="74">
        <v>153</v>
      </c>
      <c r="F134" s="74">
        <v>64</v>
      </c>
      <c r="G134" s="74">
        <v>102</v>
      </c>
      <c r="H134" s="74">
        <v>168</v>
      </c>
      <c r="I134" s="74">
        <v>275</v>
      </c>
      <c r="J134" s="45" t="s">
        <v>76</v>
      </c>
      <c r="K134" s="46" t="s">
        <v>245</v>
      </c>
      <c r="L134" s="45" t="s">
        <v>76</v>
      </c>
    </row>
    <row r="135" spans="1:12" s="3" customFormat="1" ht="51" customHeight="1">
      <c r="A135" s="75"/>
      <c r="B135" s="42">
        <v>53</v>
      </c>
      <c r="C135" s="43" t="s">
        <v>37</v>
      </c>
      <c r="D135" s="57" t="s">
        <v>65</v>
      </c>
      <c r="E135" s="74">
        <v>53</v>
      </c>
      <c r="F135" s="44">
        <v>65.36</v>
      </c>
      <c r="G135" s="44">
        <v>74</v>
      </c>
      <c r="H135" s="44">
        <v>96</v>
      </c>
      <c r="I135" s="74">
        <v>100</v>
      </c>
      <c r="J135" s="45" t="s">
        <v>76</v>
      </c>
      <c r="K135" s="46" t="s">
        <v>245</v>
      </c>
      <c r="L135" s="45" t="s">
        <v>76</v>
      </c>
    </row>
    <row r="136" spans="1:12" s="3" customFormat="1" ht="41.25" customHeight="1">
      <c r="A136" s="75"/>
      <c r="B136" s="42">
        <v>54</v>
      </c>
      <c r="C136" s="43" t="s">
        <v>282</v>
      </c>
      <c r="D136" s="57"/>
      <c r="E136" s="45"/>
      <c r="F136" s="45"/>
      <c r="G136" s="45"/>
      <c r="H136" s="45"/>
      <c r="I136" s="45"/>
      <c r="J136" s="45"/>
      <c r="K136" s="45"/>
      <c r="L136" s="45"/>
    </row>
    <row r="137" spans="1:12" s="3" customFormat="1" ht="48">
      <c r="A137" s="75"/>
      <c r="B137" s="42" t="s">
        <v>195</v>
      </c>
      <c r="C137" s="43" t="s">
        <v>283</v>
      </c>
      <c r="D137" s="57" t="s">
        <v>38</v>
      </c>
      <c r="E137" s="74">
        <v>0</v>
      </c>
      <c r="F137" s="74">
        <v>2009</v>
      </c>
      <c r="G137" s="74">
        <v>0</v>
      </c>
      <c r="H137" s="74">
        <v>0</v>
      </c>
      <c r="I137" s="74">
        <v>0</v>
      </c>
      <c r="J137" s="45" t="s">
        <v>76</v>
      </c>
      <c r="K137" s="46" t="s">
        <v>72</v>
      </c>
      <c r="L137" s="45"/>
    </row>
    <row r="138" spans="1:12" s="3" customFormat="1" ht="48">
      <c r="A138" s="75"/>
      <c r="B138" s="42" t="s">
        <v>196</v>
      </c>
      <c r="C138" s="43" t="s">
        <v>284</v>
      </c>
      <c r="D138" s="57" t="s">
        <v>38</v>
      </c>
      <c r="E138" s="74">
        <v>0</v>
      </c>
      <c r="F138" s="74">
        <v>2009</v>
      </c>
      <c r="G138" s="74">
        <v>0</v>
      </c>
      <c r="H138" s="74">
        <v>0</v>
      </c>
      <c r="I138" s="74">
        <v>0</v>
      </c>
      <c r="J138" s="45" t="s">
        <v>76</v>
      </c>
      <c r="K138" s="46" t="s">
        <v>72</v>
      </c>
      <c r="L138" s="45"/>
    </row>
    <row r="139" spans="1:12" s="3" customFormat="1" ht="48">
      <c r="A139" s="75"/>
      <c r="B139" s="42" t="s">
        <v>197</v>
      </c>
      <c r="C139" s="43" t="s">
        <v>285</v>
      </c>
      <c r="D139" s="57" t="s">
        <v>38</v>
      </c>
      <c r="E139" s="80">
        <v>2007</v>
      </c>
      <c r="F139" s="80">
        <v>2007</v>
      </c>
      <c r="G139" s="74">
        <v>0</v>
      </c>
      <c r="H139" s="74">
        <v>0</v>
      </c>
      <c r="I139" s="74">
        <v>0</v>
      </c>
      <c r="J139" s="45" t="s">
        <v>76</v>
      </c>
      <c r="K139" s="46" t="s">
        <v>72</v>
      </c>
      <c r="L139" s="45"/>
    </row>
    <row r="140" spans="1:12" s="3" customFormat="1" ht="15.75">
      <c r="A140" s="75"/>
      <c r="B140" s="108" t="s">
        <v>228</v>
      </c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</row>
    <row r="141" spans="1:12" s="3" customFormat="1" ht="64.5" customHeight="1">
      <c r="A141" s="41"/>
      <c r="B141" s="42">
        <v>55</v>
      </c>
      <c r="C141" s="43" t="s">
        <v>301</v>
      </c>
      <c r="D141" s="57" t="s">
        <v>209</v>
      </c>
      <c r="E141" s="44">
        <v>50</v>
      </c>
      <c r="F141" s="44">
        <v>54.37</v>
      </c>
      <c r="G141" s="44">
        <v>60</v>
      </c>
      <c r="H141" s="44">
        <v>78</v>
      </c>
      <c r="I141" s="44">
        <v>90</v>
      </c>
      <c r="J141" s="45" t="s">
        <v>73</v>
      </c>
      <c r="K141" s="46" t="s">
        <v>245</v>
      </c>
      <c r="L141" s="45" t="s">
        <v>73</v>
      </c>
    </row>
    <row r="142" spans="1:12" s="3" customFormat="1" ht="62.25" customHeight="1">
      <c r="A142" s="41"/>
      <c r="B142" s="42">
        <v>56</v>
      </c>
      <c r="C142" s="43" t="s">
        <v>41</v>
      </c>
      <c r="D142" s="57" t="s">
        <v>65</v>
      </c>
      <c r="E142" s="44">
        <v>5.7</v>
      </c>
      <c r="F142" s="44">
        <v>7.3</v>
      </c>
      <c r="G142" s="44">
        <v>8.8</v>
      </c>
      <c r="H142" s="44">
        <v>8.8</v>
      </c>
      <c r="I142" s="44">
        <v>8.8</v>
      </c>
      <c r="J142" s="45" t="s">
        <v>107</v>
      </c>
      <c r="K142" s="46" t="s">
        <v>245</v>
      </c>
      <c r="L142" s="45" t="s">
        <v>307</v>
      </c>
    </row>
    <row r="143" spans="1:12" s="3" customFormat="1" ht="99.75" customHeight="1">
      <c r="A143" s="41"/>
      <c r="B143" s="42">
        <v>57</v>
      </c>
      <c r="C143" s="43" t="s">
        <v>39</v>
      </c>
      <c r="D143" s="57" t="s">
        <v>65</v>
      </c>
      <c r="E143" s="44">
        <v>29.7</v>
      </c>
      <c r="F143" s="44">
        <v>23.2</v>
      </c>
      <c r="G143" s="44">
        <v>26.5</v>
      </c>
      <c r="H143" s="44">
        <v>43.1</v>
      </c>
      <c r="I143" s="44">
        <v>45.2</v>
      </c>
      <c r="J143" s="45" t="s">
        <v>107</v>
      </c>
      <c r="K143" s="46" t="s">
        <v>245</v>
      </c>
      <c r="L143" s="45" t="s">
        <v>107</v>
      </c>
    </row>
    <row r="144" spans="1:12" s="3" customFormat="1" ht="63.75" customHeight="1">
      <c r="A144" s="41"/>
      <c r="B144" s="42">
        <v>58</v>
      </c>
      <c r="C144" s="43" t="s">
        <v>241</v>
      </c>
      <c r="D144" s="57" t="s">
        <v>65</v>
      </c>
      <c r="E144" s="44">
        <v>55.9</v>
      </c>
      <c r="F144" s="44">
        <v>61.8</v>
      </c>
      <c r="G144" s="44">
        <v>62</v>
      </c>
      <c r="H144" s="44">
        <v>62.5</v>
      </c>
      <c r="I144" s="44">
        <v>63.8</v>
      </c>
      <c r="J144" s="45" t="s">
        <v>108</v>
      </c>
      <c r="K144" s="46" t="s">
        <v>245</v>
      </c>
      <c r="L144" s="45" t="s">
        <v>108</v>
      </c>
    </row>
    <row r="145" spans="1:12" s="3" customFormat="1" ht="68.25" customHeight="1">
      <c r="A145" s="41"/>
      <c r="B145" s="42">
        <v>59</v>
      </c>
      <c r="C145" s="43" t="s">
        <v>109</v>
      </c>
      <c r="D145" s="57" t="s">
        <v>209</v>
      </c>
      <c r="E145" s="44">
        <v>51</v>
      </c>
      <c r="F145" s="44">
        <v>60.82</v>
      </c>
      <c r="G145" s="44">
        <v>65</v>
      </c>
      <c r="H145" s="44">
        <v>69</v>
      </c>
      <c r="I145" s="44">
        <v>74</v>
      </c>
      <c r="J145" s="45" t="s">
        <v>73</v>
      </c>
      <c r="K145" s="46" t="s">
        <v>245</v>
      </c>
      <c r="L145" s="45" t="s">
        <v>73</v>
      </c>
    </row>
    <row r="146" spans="1:12" s="70" customFormat="1" ht="78" customHeight="1">
      <c r="A146" s="76"/>
      <c r="B146" s="42">
        <v>60</v>
      </c>
      <c r="C146" s="43" t="s">
        <v>40</v>
      </c>
      <c r="D146" s="57" t="s">
        <v>65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 t="s">
        <v>229</v>
      </c>
      <c r="K146" s="46" t="s">
        <v>245</v>
      </c>
      <c r="L146" s="46"/>
    </row>
    <row r="147" spans="1:12" s="3" customFormat="1" ht="48.75" customHeight="1">
      <c r="A147" s="41"/>
      <c r="B147" s="42">
        <v>61</v>
      </c>
      <c r="C147" s="43" t="s">
        <v>110</v>
      </c>
      <c r="D147" s="57" t="s">
        <v>65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 t="s">
        <v>107</v>
      </c>
      <c r="K147" s="46" t="s">
        <v>245</v>
      </c>
      <c r="L147" s="45" t="s">
        <v>107</v>
      </c>
    </row>
    <row r="148" spans="1:12" s="3" customFormat="1" ht="63" customHeight="1">
      <c r="A148" s="41"/>
      <c r="B148" s="42">
        <v>62</v>
      </c>
      <c r="C148" s="43" t="s">
        <v>230</v>
      </c>
      <c r="D148" s="57" t="s">
        <v>65</v>
      </c>
      <c r="E148" s="44">
        <v>20</v>
      </c>
      <c r="F148" s="44">
        <v>0</v>
      </c>
      <c r="G148" s="44">
        <v>0</v>
      </c>
      <c r="H148" s="44">
        <v>0</v>
      </c>
      <c r="I148" s="44">
        <v>0</v>
      </c>
      <c r="J148" s="45" t="s">
        <v>76</v>
      </c>
      <c r="K148" s="46" t="s">
        <v>245</v>
      </c>
      <c r="L148" s="45" t="s">
        <v>76</v>
      </c>
    </row>
    <row r="149" spans="1:12" s="3" customFormat="1" ht="121.5" customHeight="1">
      <c r="A149" s="41"/>
      <c r="B149" s="42" t="s">
        <v>198</v>
      </c>
      <c r="C149" s="43" t="s">
        <v>238</v>
      </c>
      <c r="D149" s="57" t="s">
        <v>65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 t="s">
        <v>76</v>
      </c>
      <c r="K149" s="46" t="s">
        <v>245</v>
      </c>
      <c r="L149" s="45" t="s">
        <v>76</v>
      </c>
    </row>
    <row r="150" spans="1:12" s="3" customFormat="1" ht="42" customHeight="1">
      <c r="A150" s="41"/>
      <c r="B150" s="42">
        <v>63</v>
      </c>
      <c r="C150" s="43" t="s">
        <v>231</v>
      </c>
      <c r="D150" s="57" t="s">
        <v>242</v>
      </c>
      <c r="E150" s="44" t="s">
        <v>312</v>
      </c>
      <c r="F150" s="44" t="s">
        <v>312</v>
      </c>
      <c r="G150" s="44" t="s">
        <v>312</v>
      </c>
      <c r="H150" s="44" t="s">
        <v>312</v>
      </c>
      <c r="I150" s="44" t="s">
        <v>312</v>
      </c>
      <c r="J150" s="45" t="s">
        <v>107</v>
      </c>
      <c r="K150" s="46" t="s">
        <v>72</v>
      </c>
      <c r="L150" s="46"/>
    </row>
    <row r="151" spans="1:12" s="3" customFormat="1" ht="63" customHeight="1">
      <c r="A151" s="41"/>
      <c r="B151" s="42">
        <v>64</v>
      </c>
      <c r="C151" s="43" t="s">
        <v>43</v>
      </c>
      <c r="D151" s="57" t="s">
        <v>44</v>
      </c>
      <c r="E151" s="44">
        <v>28.2</v>
      </c>
      <c r="F151" s="44">
        <v>28.6</v>
      </c>
      <c r="G151" s="44">
        <v>29.2</v>
      </c>
      <c r="H151" s="44">
        <v>29.4</v>
      </c>
      <c r="I151" s="44">
        <v>29.6</v>
      </c>
      <c r="J151" s="45" t="s">
        <v>73</v>
      </c>
      <c r="K151" s="46" t="s">
        <v>245</v>
      </c>
      <c r="L151" s="45" t="s">
        <v>307</v>
      </c>
    </row>
    <row r="152" spans="1:12" s="3" customFormat="1" ht="60">
      <c r="A152" s="41"/>
      <c r="B152" s="42">
        <v>65</v>
      </c>
      <c r="C152" s="43" t="s">
        <v>42</v>
      </c>
      <c r="D152" s="57" t="s">
        <v>1</v>
      </c>
      <c r="E152" s="44">
        <v>510109.1</v>
      </c>
      <c r="F152" s="44">
        <v>728751.41</v>
      </c>
      <c r="G152" s="44">
        <v>632942.39</v>
      </c>
      <c r="H152" s="44">
        <v>553180</v>
      </c>
      <c r="I152" s="44">
        <v>608498</v>
      </c>
      <c r="J152" s="45" t="s">
        <v>107</v>
      </c>
      <c r="K152" s="46" t="s">
        <v>245</v>
      </c>
      <c r="L152" s="45" t="s">
        <v>107</v>
      </c>
    </row>
    <row r="153" spans="1:12" s="3" customFormat="1" ht="12.75">
      <c r="A153" s="41"/>
      <c r="B153" s="42"/>
      <c r="C153" s="43" t="s">
        <v>104</v>
      </c>
      <c r="D153" s="57"/>
      <c r="E153" s="44"/>
      <c r="F153" s="44"/>
      <c r="G153" s="44"/>
      <c r="H153" s="44"/>
      <c r="I153" s="44"/>
      <c r="J153" s="45"/>
      <c r="K153" s="46"/>
      <c r="L153" s="45"/>
    </row>
    <row r="154" spans="1:12" s="3" customFormat="1" ht="60">
      <c r="A154" s="41"/>
      <c r="B154" s="42" t="s">
        <v>119</v>
      </c>
      <c r="C154" s="43" t="s">
        <v>6</v>
      </c>
      <c r="D154" s="57" t="s">
        <v>1</v>
      </c>
      <c r="E154" s="44">
        <v>36128.81</v>
      </c>
      <c r="F154" s="44">
        <v>115014.73</v>
      </c>
      <c r="G154" s="44">
        <v>133334.57</v>
      </c>
      <c r="H154" s="44">
        <v>46608</v>
      </c>
      <c r="I154" s="44">
        <v>21104</v>
      </c>
      <c r="J154" s="45" t="s">
        <v>107</v>
      </c>
      <c r="K154" s="46" t="s">
        <v>245</v>
      </c>
      <c r="L154" s="45" t="s">
        <v>107</v>
      </c>
    </row>
    <row r="155" spans="1:12" s="3" customFormat="1" ht="60">
      <c r="A155" s="41"/>
      <c r="B155" s="42" t="s">
        <v>120</v>
      </c>
      <c r="C155" s="43" t="s">
        <v>232</v>
      </c>
      <c r="D155" s="57" t="s">
        <v>1</v>
      </c>
      <c r="E155" s="44">
        <v>156645.3</v>
      </c>
      <c r="F155" s="44">
        <v>188619.13</v>
      </c>
      <c r="G155" s="44">
        <v>205029.52</v>
      </c>
      <c r="H155" s="44">
        <v>137516</v>
      </c>
      <c r="I155" s="44">
        <v>137126</v>
      </c>
      <c r="J155" s="45" t="s">
        <v>107</v>
      </c>
      <c r="K155" s="46" t="s">
        <v>245</v>
      </c>
      <c r="L155" s="45" t="s">
        <v>107</v>
      </c>
    </row>
    <row r="156" spans="1:12" s="3" customFormat="1" ht="12.75">
      <c r="A156" s="41"/>
      <c r="B156" s="42"/>
      <c r="C156" s="43" t="s">
        <v>105</v>
      </c>
      <c r="D156" s="57"/>
      <c r="E156" s="44"/>
      <c r="F156" s="44"/>
      <c r="G156" s="44"/>
      <c r="H156" s="44"/>
      <c r="I156" s="44"/>
      <c r="J156" s="45"/>
      <c r="K156" s="46"/>
      <c r="L156" s="45"/>
    </row>
    <row r="157" spans="1:12" s="3" customFormat="1" ht="51.75" customHeight="1">
      <c r="A157" s="41"/>
      <c r="B157" s="42" t="s">
        <v>121</v>
      </c>
      <c r="C157" s="43" t="s">
        <v>2</v>
      </c>
      <c r="D157" s="57" t="s">
        <v>1</v>
      </c>
      <c r="E157" s="44">
        <v>3540</v>
      </c>
      <c r="F157" s="44">
        <v>2785.22</v>
      </c>
      <c r="G157" s="44">
        <v>43590.79</v>
      </c>
      <c r="H157" s="44">
        <v>1193</v>
      </c>
      <c r="I157" s="44">
        <v>1226</v>
      </c>
      <c r="J157" s="45" t="s">
        <v>107</v>
      </c>
      <c r="K157" s="46" t="s">
        <v>245</v>
      </c>
      <c r="L157" s="45" t="s">
        <v>107</v>
      </c>
    </row>
    <row r="158" spans="1:12" s="3" customFormat="1" ht="47.25" customHeight="1">
      <c r="A158" s="41"/>
      <c r="B158" s="42" t="s">
        <v>122</v>
      </c>
      <c r="C158" s="43" t="s">
        <v>7</v>
      </c>
      <c r="D158" s="57" t="s">
        <v>1</v>
      </c>
      <c r="E158" s="44">
        <v>107211.5</v>
      </c>
      <c r="F158" s="44">
        <v>116303.07</v>
      </c>
      <c r="G158" s="44">
        <v>113748.1</v>
      </c>
      <c r="H158" s="44">
        <v>103426</v>
      </c>
      <c r="I158" s="44">
        <v>103548</v>
      </c>
      <c r="J158" s="45" t="s">
        <v>107</v>
      </c>
      <c r="K158" s="46" t="s">
        <v>245</v>
      </c>
      <c r="L158" s="45" t="s">
        <v>107</v>
      </c>
    </row>
    <row r="159" spans="1:12" s="3" customFormat="1" ht="46.5" customHeight="1">
      <c r="A159" s="77"/>
      <c r="B159" s="42" t="s">
        <v>123</v>
      </c>
      <c r="C159" s="43" t="s">
        <v>45</v>
      </c>
      <c r="D159" s="57" t="s">
        <v>1</v>
      </c>
      <c r="E159" s="44">
        <v>46429.5</v>
      </c>
      <c r="F159" s="44">
        <v>50789.93</v>
      </c>
      <c r="G159" s="44">
        <v>48526.04</v>
      </c>
      <c r="H159" s="44">
        <v>31343</v>
      </c>
      <c r="I159" s="44">
        <v>30020</v>
      </c>
      <c r="J159" s="45" t="s">
        <v>107</v>
      </c>
      <c r="K159" s="46" t="s">
        <v>245</v>
      </c>
      <c r="L159" s="45" t="s">
        <v>107</v>
      </c>
    </row>
    <row r="160" spans="1:12" s="3" customFormat="1" ht="13.5" customHeight="1">
      <c r="A160" s="77"/>
      <c r="B160" s="42"/>
      <c r="C160" s="43" t="s">
        <v>105</v>
      </c>
      <c r="D160" s="57"/>
      <c r="E160" s="44"/>
      <c r="F160" s="44"/>
      <c r="G160" s="44"/>
      <c r="H160" s="44"/>
      <c r="I160" s="44"/>
      <c r="J160" s="45"/>
      <c r="K160" s="46"/>
      <c r="L160" s="45"/>
    </row>
    <row r="161" spans="1:12" s="3" customFormat="1" ht="47.25" customHeight="1">
      <c r="A161" s="78"/>
      <c r="B161" s="42" t="s">
        <v>124</v>
      </c>
      <c r="C161" s="43" t="s">
        <v>2</v>
      </c>
      <c r="D161" s="57" t="s">
        <v>1</v>
      </c>
      <c r="E161" s="44">
        <v>1433.1</v>
      </c>
      <c r="F161" s="44">
        <v>1326.54</v>
      </c>
      <c r="G161" s="44">
        <v>551.45</v>
      </c>
      <c r="H161" s="44">
        <v>1735</v>
      </c>
      <c r="I161" s="44">
        <v>350</v>
      </c>
      <c r="J161" s="45" t="s">
        <v>107</v>
      </c>
      <c r="K161" s="46" t="s">
        <v>245</v>
      </c>
      <c r="L161" s="45" t="s">
        <v>107</v>
      </c>
    </row>
    <row r="162" spans="1:12" s="3" customFormat="1" ht="49.5" customHeight="1">
      <c r="A162" s="77"/>
      <c r="B162" s="42" t="s">
        <v>125</v>
      </c>
      <c r="C162" s="43" t="s">
        <v>7</v>
      </c>
      <c r="D162" s="57" t="s">
        <v>1</v>
      </c>
      <c r="E162" s="44">
        <v>24534.8</v>
      </c>
      <c r="F162" s="44">
        <v>27135.62</v>
      </c>
      <c r="G162" s="44">
        <v>27614.34</v>
      </c>
      <c r="H162" s="44">
        <v>26596</v>
      </c>
      <c r="I162" s="44">
        <v>26613</v>
      </c>
      <c r="J162" s="45" t="s">
        <v>107</v>
      </c>
      <c r="K162" s="46" t="s">
        <v>245</v>
      </c>
      <c r="L162" s="45" t="s">
        <v>107</v>
      </c>
    </row>
    <row r="163" spans="2:12" s="3" customFormat="1" ht="60">
      <c r="B163" s="42" t="s">
        <v>126</v>
      </c>
      <c r="C163" s="43" t="s">
        <v>106</v>
      </c>
      <c r="D163" s="57" t="s">
        <v>1</v>
      </c>
      <c r="E163" s="44">
        <v>22383.3</v>
      </c>
      <c r="F163" s="44">
        <v>22076.95</v>
      </c>
      <c r="G163" s="44">
        <v>21300.48</v>
      </c>
      <c r="H163" s="44">
        <v>11464</v>
      </c>
      <c r="I163" s="44">
        <v>14826</v>
      </c>
      <c r="J163" s="45" t="s">
        <v>107</v>
      </c>
      <c r="K163" s="46" t="s">
        <v>245</v>
      </c>
      <c r="L163" s="45" t="s">
        <v>107</v>
      </c>
    </row>
    <row r="164" spans="2:12" s="3" customFormat="1" ht="12.75">
      <c r="B164" s="42"/>
      <c r="C164" s="43" t="s">
        <v>105</v>
      </c>
      <c r="D164" s="57"/>
      <c r="E164" s="44"/>
      <c r="F164" s="44"/>
      <c r="G164" s="44"/>
      <c r="H164" s="44"/>
      <c r="I164" s="79"/>
      <c r="J164" s="45"/>
      <c r="K164" s="46"/>
      <c r="L164" s="45"/>
    </row>
    <row r="165" spans="2:12" s="3" customFormat="1" ht="60">
      <c r="B165" s="42" t="s">
        <v>127</v>
      </c>
      <c r="C165" s="43" t="s">
        <v>2</v>
      </c>
      <c r="D165" s="57" t="s">
        <v>1</v>
      </c>
      <c r="E165" s="44">
        <v>3102.5</v>
      </c>
      <c r="F165" s="44">
        <v>960.1</v>
      </c>
      <c r="G165" s="44">
        <v>250.3</v>
      </c>
      <c r="H165" s="44">
        <v>27</v>
      </c>
      <c r="I165" s="44">
        <v>27</v>
      </c>
      <c r="J165" s="45" t="s">
        <v>107</v>
      </c>
      <c r="K165" s="46" t="s">
        <v>245</v>
      </c>
      <c r="L165" s="45" t="s">
        <v>107</v>
      </c>
    </row>
    <row r="166" spans="2:12" s="3" customFormat="1" ht="60">
      <c r="B166" s="42" t="s">
        <v>128</v>
      </c>
      <c r="C166" s="43" t="s">
        <v>7</v>
      </c>
      <c r="D166" s="57" t="s">
        <v>1</v>
      </c>
      <c r="E166" s="44">
        <v>12707.7</v>
      </c>
      <c r="F166" s="44">
        <v>14088.4</v>
      </c>
      <c r="G166" s="44">
        <v>14207.16</v>
      </c>
      <c r="H166" s="44">
        <v>14300</v>
      </c>
      <c r="I166" s="44">
        <v>14410</v>
      </c>
      <c r="J166" s="45" t="s">
        <v>107</v>
      </c>
      <c r="K166" s="46" t="s">
        <v>245</v>
      </c>
      <c r="L166" s="45" t="s">
        <v>107</v>
      </c>
    </row>
    <row r="167" spans="2:12" s="3" customFormat="1" ht="60">
      <c r="B167" s="42" t="s">
        <v>129</v>
      </c>
      <c r="C167" s="43" t="s">
        <v>8</v>
      </c>
      <c r="D167" s="57" t="s">
        <v>1</v>
      </c>
      <c r="E167" s="58">
        <v>316.8</v>
      </c>
      <c r="F167" s="58">
        <v>2093.6</v>
      </c>
      <c r="G167" s="58">
        <v>920.3</v>
      </c>
      <c r="H167" s="44">
        <v>910</v>
      </c>
      <c r="I167" s="44">
        <v>920</v>
      </c>
      <c r="J167" s="45" t="s">
        <v>107</v>
      </c>
      <c r="K167" s="46" t="s">
        <v>245</v>
      </c>
      <c r="L167" s="45" t="s">
        <v>107</v>
      </c>
    </row>
    <row r="168" spans="2:12" s="3" customFormat="1" ht="12.75">
      <c r="B168" s="42"/>
      <c r="C168" s="43" t="s">
        <v>105</v>
      </c>
      <c r="D168" s="57"/>
      <c r="E168" s="44"/>
      <c r="F168" s="44"/>
      <c r="G168" s="44"/>
      <c r="H168" s="44"/>
      <c r="I168" s="44"/>
      <c r="J168" s="45"/>
      <c r="K168" s="46"/>
      <c r="L168" s="45"/>
    </row>
    <row r="169" spans="2:12" s="3" customFormat="1" ht="60">
      <c r="B169" s="42" t="s">
        <v>130</v>
      </c>
      <c r="C169" s="43" t="s">
        <v>2</v>
      </c>
      <c r="D169" s="57" t="s">
        <v>1</v>
      </c>
      <c r="E169" s="58">
        <v>10</v>
      </c>
      <c r="F169" s="44">
        <v>212.02</v>
      </c>
      <c r="G169" s="44">
        <v>0</v>
      </c>
      <c r="H169" s="44">
        <v>0</v>
      </c>
      <c r="I169" s="44">
        <v>0</v>
      </c>
      <c r="J169" s="45" t="s">
        <v>107</v>
      </c>
      <c r="K169" s="46" t="s">
        <v>245</v>
      </c>
      <c r="L169" s="45" t="s">
        <v>107</v>
      </c>
    </row>
    <row r="170" spans="2:12" s="3" customFormat="1" ht="60">
      <c r="B170" s="42" t="s">
        <v>131</v>
      </c>
      <c r="C170" s="43" t="s">
        <v>7</v>
      </c>
      <c r="D170" s="57" t="s">
        <v>1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 t="s">
        <v>107</v>
      </c>
      <c r="K170" s="46" t="s">
        <v>245</v>
      </c>
      <c r="L170" s="45" t="s">
        <v>107</v>
      </c>
    </row>
    <row r="171" spans="2:12" s="3" customFormat="1" ht="47.25" customHeight="1">
      <c r="B171" s="42" t="s">
        <v>132</v>
      </c>
      <c r="C171" s="43" t="s">
        <v>0</v>
      </c>
      <c r="D171" s="57" t="s">
        <v>1</v>
      </c>
      <c r="E171" s="44">
        <v>106658.5</v>
      </c>
      <c r="F171" s="44">
        <v>214531.79</v>
      </c>
      <c r="G171" s="44">
        <v>128308.97</v>
      </c>
      <c r="H171" s="58">
        <v>33795</v>
      </c>
      <c r="I171" s="44">
        <v>15800</v>
      </c>
      <c r="J171" s="45" t="s">
        <v>107</v>
      </c>
      <c r="K171" s="46" t="s">
        <v>245</v>
      </c>
      <c r="L171" s="45" t="s">
        <v>107</v>
      </c>
    </row>
    <row r="172" spans="2:12" s="3" customFormat="1" ht="12.75">
      <c r="B172" s="42"/>
      <c r="C172" s="43" t="s">
        <v>105</v>
      </c>
      <c r="D172" s="57"/>
      <c r="E172" s="44"/>
      <c r="F172" s="44"/>
      <c r="G172" s="44"/>
      <c r="H172" s="44"/>
      <c r="I172" s="79"/>
      <c r="J172" s="45"/>
      <c r="K172" s="46"/>
      <c r="L172" s="45"/>
    </row>
    <row r="173" spans="2:12" s="3" customFormat="1" ht="60">
      <c r="B173" s="42" t="s">
        <v>133</v>
      </c>
      <c r="C173" s="43" t="s">
        <v>2</v>
      </c>
      <c r="D173" s="57" t="s">
        <v>1</v>
      </c>
      <c r="E173" s="44">
        <v>23497.8</v>
      </c>
      <c r="F173" s="44">
        <v>102378.1</v>
      </c>
      <c r="G173" s="44">
        <v>93795.97</v>
      </c>
      <c r="H173" s="44">
        <v>27995</v>
      </c>
      <c r="I173" s="44">
        <v>10000</v>
      </c>
      <c r="J173" s="45" t="s">
        <v>107</v>
      </c>
      <c r="K173" s="46" t="s">
        <v>245</v>
      </c>
      <c r="L173" s="45" t="s">
        <v>107</v>
      </c>
    </row>
    <row r="174" spans="2:12" s="3" customFormat="1" ht="96">
      <c r="B174" s="42" t="s">
        <v>134</v>
      </c>
      <c r="C174" s="43" t="s">
        <v>3</v>
      </c>
      <c r="D174" s="57" t="s">
        <v>1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 t="s">
        <v>118</v>
      </c>
      <c r="K174" s="46" t="s">
        <v>245</v>
      </c>
      <c r="L174" s="45" t="s">
        <v>107</v>
      </c>
    </row>
    <row r="175" spans="2:12" s="3" customFormat="1" ht="60">
      <c r="B175" s="42" t="s">
        <v>135</v>
      </c>
      <c r="C175" s="43" t="s">
        <v>4</v>
      </c>
      <c r="D175" s="57" t="s">
        <v>1</v>
      </c>
      <c r="E175" s="44">
        <v>9680</v>
      </c>
      <c r="F175" s="44">
        <v>0</v>
      </c>
      <c r="G175" s="44">
        <v>0</v>
      </c>
      <c r="H175" s="44">
        <v>0</v>
      </c>
      <c r="I175" s="44">
        <v>0</v>
      </c>
      <c r="J175" s="45" t="s">
        <v>107</v>
      </c>
      <c r="K175" s="46" t="s">
        <v>245</v>
      </c>
      <c r="L175" s="45" t="s">
        <v>107</v>
      </c>
    </row>
    <row r="176" spans="2:12" s="3" customFormat="1" ht="60">
      <c r="B176" s="42" t="s">
        <v>136</v>
      </c>
      <c r="C176" s="43" t="s">
        <v>5</v>
      </c>
      <c r="D176" s="57" t="s">
        <v>1</v>
      </c>
      <c r="E176" s="44">
        <v>48933.6</v>
      </c>
      <c r="F176" s="44">
        <v>73792</v>
      </c>
      <c r="G176" s="44">
        <v>57221</v>
      </c>
      <c r="H176" s="44">
        <v>57221</v>
      </c>
      <c r="I176" s="44">
        <v>57221</v>
      </c>
      <c r="J176" s="45" t="s">
        <v>107</v>
      </c>
      <c r="K176" s="46" t="s">
        <v>245</v>
      </c>
      <c r="L176" s="45" t="s">
        <v>107</v>
      </c>
    </row>
    <row r="177" spans="2:12" s="3" customFormat="1" ht="12.75">
      <c r="B177" s="42"/>
      <c r="C177" s="43" t="s">
        <v>105</v>
      </c>
      <c r="D177" s="57"/>
      <c r="E177" s="44"/>
      <c r="F177" s="44"/>
      <c r="G177" s="44"/>
      <c r="H177" s="44"/>
      <c r="I177" s="44"/>
      <c r="J177" s="45"/>
      <c r="K177" s="46"/>
      <c r="L177" s="45"/>
    </row>
    <row r="178" spans="2:12" s="3" customFormat="1" ht="60">
      <c r="B178" s="42" t="s">
        <v>137</v>
      </c>
      <c r="C178" s="43" t="s">
        <v>233</v>
      </c>
      <c r="D178" s="57" t="s">
        <v>1</v>
      </c>
      <c r="E178" s="44">
        <v>1.7</v>
      </c>
      <c r="F178" s="44">
        <v>2.6</v>
      </c>
      <c r="G178" s="44">
        <v>2</v>
      </c>
      <c r="H178" s="44">
        <v>1.9</v>
      </c>
      <c r="I178" s="44">
        <v>1.9</v>
      </c>
      <c r="J178" s="45" t="s">
        <v>107</v>
      </c>
      <c r="K178" s="46" t="s">
        <v>245</v>
      </c>
      <c r="L178" s="45" t="s">
        <v>107</v>
      </c>
    </row>
    <row r="179" spans="2:12" s="3" customFormat="1" ht="108">
      <c r="B179" s="42" t="s">
        <v>138</v>
      </c>
      <c r="C179" s="43" t="s">
        <v>9</v>
      </c>
      <c r="D179" s="57" t="s">
        <v>1</v>
      </c>
      <c r="E179" s="44">
        <v>0</v>
      </c>
      <c r="F179" s="44">
        <v>5938</v>
      </c>
      <c r="G179" s="44">
        <v>700</v>
      </c>
      <c r="H179" s="44">
        <v>811</v>
      </c>
      <c r="I179" s="44">
        <v>1011</v>
      </c>
      <c r="J179" s="45" t="s">
        <v>305</v>
      </c>
      <c r="K179" s="46" t="s">
        <v>245</v>
      </c>
      <c r="L179" s="45" t="s">
        <v>107</v>
      </c>
    </row>
    <row r="180" spans="2:12" s="3" customFormat="1" ht="12.75">
      <c r="B180" s="42"/>
      <c r="C180" s="43" t="s">
        <v>105</v>
      </c>
      <c r="D180" s="57"/>
      <c r="E180" s="44"/>
      <c r="F180" s="44"/>
      <c r="G180" s="44"/>
      <c r="H180" s="44"/>
      <c r="I180" s="44"/>
      <c r="J180" s="45"/>
      <c r="K180" s="46"/>
      <c r="L180" s="45"/>
    </row>
    <row r="181" spans="2:12" s="3" customFormat="1" ht="108">
      <c r="B181" s="42" t="s">
        <v>139</v>
      </c>
      <c r="C181" s="43" t="s">
        <v>10</v>
      </c>
      <c r="D181" s="57" t="s">
        <v>1</v>
      </c>
      <c r="E181" s="44">
        <v>0</v>
      </c>
      <c r="F181" s="44">
        <v>3.44</v>
      </c>
      <c r="G181" s="44">
        <v>1.2</v>
      </c>
      <c r="H181" s="44">
        <v>1.2</v>
      </c>
      <c r="I181" s="44">
        <v>1.3</v>
      </c>
      <c r="J181" s="45" t="s">
        <v>306</v>
      </c>
      <c r="K181" s="46" t="s">
        <v>245</v>
      </c>
      <c r="L181" s="45" t="s">
        <v>107</v>
      </c>
    </row>
    <row r="182" spans="2:12" s="3" customFormat="1" ht="108">
      <c r="B182" s="42" t="s">
        <v>140</v>
      </c>
      <c r="C182" s="43" t="s">
        <v>11</v>
      </c>
      <c r="D182" s="57" t="s">
        <v>1</v>
      </c>
      <c r="E182" s="44">
        <v>0</v>
      </c>
      <c r="F182" s="44">
        <v>0.21</v>
      </c>
      <c r="G182" s="44">
        <v>0.2</v>
      </c>
      <c r="H182" s="44">
        <v>0.03</v>
      </c>
      <c r="I182" s="44">
        <v>0.03</v>
      </c>
      <c r="J182" s="45" t="s">
        <v>305</v>
      </c>
      <c r="K182" s="46" t="s">
        <v>245</v>
      </c>
      <c r="L182" s="45" t="s">
        <v>107</v>
      </c>
    </row>
    <row r="183" spans="2:12" s="3" customFormat="1" ht="60">
      <c r="B183" s="42" t="s">
        <v>141</v>
      </c>
      <c r="C183" s="43" t="s">
        <v>12</v>
      </c>
      <c r="D183" s="57" t="s">
        <v>1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 t="s">
        <v>107</v>
      </c>
      <c r="K183" s="46" t="s">
        <v>245</v>
      </c>
      <c r="L183" s="45" t="s">
        <v>107</v>
      </c>
    </row>
    <row r="184" spans="2:12" s="3" customFormat="1" ht="12.75">
      <c r="B184" s="42"/>
      <c r="C184" s="43" t="s">
        <v>105</v>
      </c>
      <c r="D184" s="57"/>
      <c r="E184" s="44"/>
      <c r="F184" s="44"/>
      <c r="G184" s="44"/>
      <c r="H184" s="44"/>
      <c r="I184" s="44"/>
      <c r="J184" s="45"/>
      <c r="K184" s="46"/>
      <c r="L184" s="45"/>
    </row>
    <row r="185" spans="2:12" s="3" customFormat="1" ht="60">
      <c r="B185" s="42" t="s">
        <v>142</v>
      </c>
      <c r="C185" s="43" t="s">
        <v>2</v>
      </c>
      <c r="D185" s="57" t="s">
        <v>1</v>
      </c>
      <c r="E185" s="44">
        <v>0</v>
      </c>
      <c r="F185" s="44">
        <v>0</v>
      </c>
      <c r="G185" s="44">
        <v>0</v>
      </c>
      <c r="H185" s="44">
        <v>0</v>
      </c>
      <c r="I185" s="44">
        <v>0</v>
      </c>
      <c r="J185" s="45" t="s">
        <v>107</v>
      </c>
      <c r="K185" s="46" t="s">
        <v>245</v>
      </c>
      <c r="L185" s="45" t="s">
        <v>107</v>
      </c>
    </row>
    <row r="186" spans="2:12" s="3" customFormat="1" ht="60">
      <c r="B186" s="42" t="s">
        <v>143</v>
      </c>
      <c r="C186" s="43" t="s">
        <v>234</v>
      </c>
      <c r="D186" s="57" t="s">
        <v>1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 t="s">
        <v>107</v>
      </c>
      <c r="K186" s="46" t="s">
        <v>245</v>
      </c>
      <c r="L186" s="45" t="s">
        <v>107</v>
      </c>
    </row>
    <row r="187" spans="2:12" s="3" customFormat="1" ht="12.75">
      <c r="B187" s="42"/>
      <c r="C187" s="43" t="s">
        <v>105</v>
      </c>
      <c r="D187" s="57"/>
      <c r="E187" s="44"/>
      <c r="F187" s="44"/>
      <c r="G187" s="44"/>
      <c r="H187" s="44"/>
      <c r="I187" s="44"/>
      <c r="J187" s="45"/>
      <c r="K187" s="46"/>
      <c r="L187" s="45"/>
    </row>
    <row r="188" spans="2:12" s="3" customFormat="1" ht="60">
      <c r="B188" s="42" t="s">
        <v>144</v>
      </c>
      <c r="C188" s="43" t="s">
        <v>2</v>
      </c>
      <c r="D188" s="57" t="s">
        <v>1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 t="s">
        <v>107</v>
      </c>
      <c r="K188" s="46" t="s">
        <v>245</v>
      </c>
      <c r="L188" s="45" t="s">
        <v>107</v>
      </c>
    </row>
    <row r="189" spans="2:12" s="3" customFormat="1" ht="72">
      <c r="B189" s="42">
        <v>66</v>
      </c>
      <c r="C189" s="43" t="s">
        <v>302</v>
      </c>
      <c r="D189" s="57" t="s">
        <v>65</v>
      </c>
      <c r="E189" s="44">
        <v>39</v>
      </c>
      <c r="F189" s="44">
        <v>40</v>
      </c>
      <c r="G189" s="44">
        <v>40</v>
      </c>
      <c r="H189" s="44">
        <v>39</v>
      </c>
      <c r="I189" s="44">
        <v>38</v>
      </c>
      <c r="J189" s="45" t="s">
        <v>303</v>
      </c>
      <c r="K189" s="46" t="s">
        <v>245</v>
      </c>
      <c r="L189" s="45" t="s">
        <v>303</v>
      </c>
    </row>
    <row r="190" spans="2:12" s="3" customFormat="1" ht="72">
      <c r="B190" s="42">
        <v>67</v>
      </c>
      <c r="C190" s="43" t="s">
        <v>304</v>
      </c>
      <c r="D190" s="57" t="s">
        <v>1</v>
      </c>
      <c r="E190" s="44">
        <v>1889</v>
      </c>
      <c r="F190" s="44">
        <v>2146</v>
      </c>
      <c r="G190" s="44">
        <v>2320</v>
      </c>
      <c r="H190" s="44">
        <v>2550</v>
      </c>
      <c r="I190" s="44">
        <v>2800</v>
      </c>
      <c r="J190" s="45" t="s">
        <v>303</v>
      </c>
      <c r="K190" s="46" t="s">
        <v>245</v>
      </c>
      <c r="L190" s="45" t="s">
        <v>303</v>
      </c>
    </row>
    <row r="191" spans="2:12" s="3" customFormat="1" ht="15.75" customHeight="1">
      <c r="B191" s="106" t="s">
        <v>243</v>
      </c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</row>
    <row r="192" spans="2:12" s="3" customFormat="1" ht="60">
      <c r="B192" s="49">
        <v>68</v>
      </c>
      <c r="C192" s="43" t="s">
        <v>111</v>
      </c>
      <c r="D192" s="57" t="s">
        <v>235</v>
      </c>
      <c r="E192" s="44">
        <v>1.3</v>
      </c>
      <c r="F192" s="44">
        <v>1.3</v>
      </c>
      <c r="G192" s="44">
        <v>1.3</v>
      </c>
      <c r="H192" s="44">
        <v>1.4</v>
      </c>
      <c r="I192" s="44">
        <v>1.5</v>
      </c>
      <c r="J192" s="45" t="s">
        <v>76</v>
      </c>
      <c r="K192" s="46" t="s">
        <v>245</v>
      </c>
      <c r="L192" s="45" t="s">
        <v>76</v>
      </c>
    </row>
    <row r="193" spans="2:12" s="3" customFormat="1" ht="57.75" customHeight="1">
      <c r="B193" s="49">
        <v>69</v>
      </c>
      <c r="C193" s="43" t="s">
        <v>112</v>
      </c>
      <c r="D193" s="57" t="s">
        <v>113</v>
      </c>
      <c r="E193" s="44">
        <v>4.2</v>
      </c>
      <c r="F193" s="44">
        <v>4.2</v>
      </c>
      <c r="G193" s="44">
        <v>4.4</v>
      </c>
      <c r="H193" s="44">
        <v>4.4</v>
      </c>
      <c r="I193" s="44">
        <v>4.8</v>
      </c>
      <c r="J193" s="45" t="s">
        <v>76</v>
      </c>
      <c r="K193" s="46" t="s">
        <v>245</v>
      </c>
      <c r="L193" s="45" t="s">
        <v>76</v>
      </c>
    </row>
    <row r="194" spans="2:12" s="3" customFormat="1" ht="54.75" customHeight="1">
      <c r="B194" s="49">
        <v>70</v>
      </c>
      <c r="C194" s="43" t="s">
        <v>236</v>
      </c>
      <c r="D194" s="57" t="s">
        <v>244</v>
      </c>
      <c r="E194" s="44">
        <v>26985</v>
      </c>
      <c r="F194" s="44">
        <v>27465</v>
      </c>
      <c r="G194" s="44">
        <v>28742</v>
      </c>
      <c r="H194" s="44">
        <v>29974</v>
      </c>
      <c r="I194" s="44">
        <v>30023</v>
      </c>
      <c r="J194" s="45" t="s">
        <v>76</v>
      </c>
      <c r="K194" s="46" t="s">
        <v>245</v>
      </c>
      <c r="L194" s="45" t="s">
        <v>76</v>
      </c>
    </row>
    <row r="195" spans="2:12" s="3" customFormat="1" ht="60">
      <c r="B195" s="49">
        <v>71</v>
      </c>
      <c r="C195" s="43" t="s">
        <v>237</v>
      </c>
      <c r="D195" s="57" t="s">
        <v>244</v>
      </c>
      <c r="E195" s="44">
        <v>78164</v>
      </c>
      <c r="F195" s="44">
        <v>79550</v>
      </c>
      <c r="G195" s="44">
        <v>83254</v>
      </c>
      <c r="H195" s="44">
        <v>86822</v>
      </c>
      <c r="I195" s="44">
        <v>87567</v>
      </c>
      <c r="J195" s="45" t="s">
        <v>76</v>
      </c>
      <c r="K195" s="46" t="s">
        <v>245</v>
      </c>
      <c r="L195" s="45" t="s">
        <v>76</v>
      </c>
    </row>
    <row r="196" spans="2:12" s="3" customFormat="1" ht="15.75" customHeight="1">
      <c r="B196" s="106" t="s">
        <v>249</v>
      </c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</row>
    <row r="197" spans="2:12" s="3" customFormat="1" ht="51" customHeight="1">
      <c r="B197" s="49">
        <v>72</v>
      </c>
      <c r="C197" s="43" t="s">
        <v>254</v>
      </c>
      <c r="D197" s="57" t="s">
        <v>87</v>
      </c>
      <c r="E197" s="44">
        <v>2425</v>
      </c>
      <c r="F197" s="44">
        <v>2467</v>
      </c>
      <c r="G197" s="44">
        <v>2509</v>
      </c>
      <c r="H197" s="44">
        <v>2684</v>
      </c>
      <c r="I197" s="44">
        <v>2700</v>
      </c>
      <c r="J197" s="45" t="s">
        <v>75</v>
      </c>
      <c r="K197" s="46" t="s">
        <v>245</v>
      </c>
      <c r="L197" s="45" t="s">
        <v>75</v>
      </c>
    </row>
    <row r="198" spans="2:12" s="3" customFormat="1" ht="84">
      <c r="B198" s="49">
        <v>73</v>
      </c>
      <c r="C198" s="43" t="s">
        <v>255</v>
      </c>
      <c r="D198" s="57" t="s">
        <v>250</v>
      </c>
      <c r="E198" s="44">
        <v>181</v>
      </c>
      <c r="F198" s="44">
        <v>181</v>
      </c>
      <c r="G198" s="44">
        <v>181</v>
      </c>
      <c r="H198" s="44">
        <v>181</v>
      </c>
      <c r="I198" s="44">
        <v>181</v>
      </c>
      <c r="J198" s="45" t="s">
        <v>75</v>
      </c>
      <c r="K198" s="46" t="s">
        <v>245</v>
      </c>
      <c r="L198" s="45" t="s">
        <v>75</v>
      </c>
    </row>
    <row r="199" spans="2:12" s="3" customFormat="1" ht="84">
      <c r="B199" s="49">
        <v>74</v>
      </c>
      <c r="C199" s="43" t="s">
        <v>253</v>
      </c>
      <c r="D199" s="57" t="s">
        <v>87</v>
      </c>
      <c r="E199" s="44">
        <v>302</v>
      </c>
      <c r="F199" s="44">
        <v>301</v>
      </c>
      <c r="G199" s="44">
        <v>314</v>
      </c>
      <c r="H199" s="44">
        <v>314</v>
      </c>
      <c r="I199" s="44">
        <v>314</v>
      </c>
      <c r="J199" s="45" t="s">
        <v>75</v>
      </c>
      <c r="K199" s="46" t="s">
        <v>245</v>
      </c>
      <c r="L199" s="45" t="s">
        <v>75</v>
      </c>
    </row>
    <row r="200" spans="2:12" s="3" customFormat="1" ht="84">
      <c r="B200" s="49">
        <v>75</v>
      </c>
      <c r="C200" s="43" t="s">
        <v>252</v>
      </c>
      <c r="D200" s="57" t="s">
        <v>87</v>
      </c>
      <c r="E200" s="44">
        <v>308</v>
      </c>
      <c r="F200" s="44">
        <v>311</v>
      </c>
      <c r="G200" s="44">
        <v>311</v>
      </c>
      <c r="H200" s="44">
        <v>311</v>
      </c>
      <c r="I200" s="44">
        <v>311</v>
      </c>
      <c r="J200" s="45" t="s">
        <v>75</v>
      </c>
      <c r="K200" s="46" t="s">
        <v>245</v>
      </c>
      <c r="L200" s="45" t="s">
        <v>75</v>
      </c>
    </row>
    <row r="201" spans="2:12" s="3" customFormat="1" ht="60">
      <c r="B201" s="49">
        <v>76</v>
      </c>
      <c r="C201" s="43" t="s">
        <v>311</v>
      </c>
      <c r="D201" s="57" t="s">
        <v>251</v>
      </c>
      <c r="E201" s="67">
        <v>24251.47</v>
      </c>
      <c r="F201" s="67">
        <v>28700.59</v>
      </c>
      <c r="G201" s="67">
        <v>33451.51</v>
      </c>
      <c r="H201" s="67">
        <v>33451.51</v>
      </c>
      <c r="I201" s="67">
        <v>33451.51</v>
      </c>
      <c r="J201" s="68" t="s">
        <v>107</v>
      </c>
      <c r="K201" s="69" t="s">
        <v>245</v>
      </c>
      <c r="L201" s="45" t="s">
        <v>107</v>
      </c>
    </row>
    <row r="202" spans="2:12" s="3" customFormat="1" ht="60">
      <c r="B202" s="49">
        <v>77</v>
      </c>
      <c r="C202" s="43" t="s">
        <v>310</v>
      </c>
      <c r="D202" s="57" t="s">
        <v>80</v>
      </c>
      <c r="E202" s="44">
        <v>14137.1</v>
      </c>
      <c r="F202" s="44">
        <v>15520.7</v>
      </c>
      <c r="G202" s="44">
        <v>15600</v>
      </c>
      <c r="H202" s="44">
        <v>16458</v>
      </c>
      <c r="I202" s="44">
        <v>18120.26</v>
      </c>
      <c r="J202" s="45" t="s">
        <v>74</v>
      </c>
      <c r="K202" s="46" t="s">
        <v>245</v>
      </c>
      <c r="L202" s="45" t="s">
        <v>74</v>
      </c>
    </row>
    <row r="203" spans="2:12" ht="12.75">
      <c r="B203" s="27"/>
      <c r="C203" s="16" t="s">
        <v>300</v>
      </c>
      <c r="D203" s="29"/>
      <c r="E203" s="30"/>
      <c r="F203" s="31"/>
      <c r="G203" s="31"/>
      <c r="H203" s="31"/>
      <c r="I203" s="31"/>
      <c r="J203" s="32"/>
      <c r="K203" s="33"/>
      <c r="L203" s="32"/>
    </row>
    <row r="204" spans="2:12" ht="12.75" customHeight="1">
      <c r="B204" s="27"/>
      <c r="C204" s="105" t="s">
        <v>308</v>
      </c>
      <c r="D204" s="105"/>
      <c r="E204" s="105"/>
      <c r="F204" s="105"/>
      <c r="G204" s="105"/>
      <c r="H204" s="105"/>
      <c r="I204" s="105"/>
      <c r="J204" s="105"/>
      <c r="K204" s="33"/>
      <c r="L204" s="32"/>
    </row>
    <row r="205" spans="2:12" ht="12.75" customHeight="1">
      <c r="B205" s="27"/>
      <c r="C205" s="105" t="s">
        <v>309</v>
      </c>
      <c r="D205" s="105"/>
      <c r="E205" s="105"/>
      <c r="F205" s="105"/>
      <c r="G205" s="105"/>
      <c r="H205" s="105"/>
      <c r="I205" s="105"/>
      <c r="J205" s="105"/>
      <c r="K205" s="33"/>
      <c r="L205" s="32"/>
    </row>
    <row r="206" spans="2:12" ht="12.75">
      <c r="B206" s="27"/>
      <c r="C206" s="28"/>
      <c r="D206" s="29"/>
      <c r="E206" s="30"/>
      <c r="F206" s="31"/>
      <c r="G206" s="31"/>
      <c r="H206" s="31"/>
      <c r="I206" s="31"/>
      <c r="J206" s="32"/>
      <c r="K206" s="33"/>
      <c r="L206" s="32"/>
    </row>
    <row r="207" spans="2:12" ht="12.75">
      <c r="B207" s="27"/>
      <c r="C207" s="28"/>
      <c r="D207" s="29"/>
      <c r="E207" s="30"/>
      <c r="F207" s="31"/>
      <c r="G207" s="31"/>
      <c r="H207" s="31"/>
      <c r="I207" s="31"/>
      <c r="J207" s="32"/>
      <c r="K207" s="33"/>
      <c r="L207" s="32"/>
    </row>
    <row r="208" spans="2:12" ht="12.75">
      <c r="B208" s="27"/>
      <c r="C208" s="28"/>
      <c r="D208" s="29"/>
      <c r="E208" s="30"/>
      <c r="F208" s="31"/>
      <c r="G208" s="31"/>
      <c r="H208" s="31"/>
      <c r="I208" s="31"/>
      <c r="J208" s="32"/>
      <c r="K208" s="33"/>
      <c r="L208" s="32"/>
    </row>
    <row r="209" spans="3:9" ht="12.75">
      <c r="C209" s="15"/>
      <c r="D209" s="19"/>
      <c r="E209" s="6"/>
      <c r="F209" s="3"/>
      <c r="G209" s="3"/>
      <c r="H209" s="3"/>
      <c r="I209" s="3"/>
    </row>
    <row r="210" spans="3:9" ht="15.75">
      <c r="C210" s="35"/>
      <c r="D210" s="19"/>
      <c r="E210" s="6"/>
      <c r="F210" s="3"/>
      <c r="G210" s="3"/>
      <c r="H210" s="3"/>
      <c r="I210" s="3"/>
    </row>
    <row r="211" spans="3:9" ht="15.75">
      <c r="C211" s="23"/>
      <c r="D211" s="19"/>
      <c r="E211" s="6"/>
      <c r="F211" s="3"/>
      <c r="G211" s="3"/>
      <c r="I211" s="35"/>
    </row>
    <row r="212" spans="3:10" ht="15.75">
      <c r="C212" s="23"/>
      <c r="D212" s="23"/>
      <c r="E212" s="24"/>
      <c r="F212" s="24"/>
      <c r="G212" s="24"/>
      <c r="H212" s="24"/>
      <c r="I212" s="24"/>
      <c r="J212" s="25"/>
    </row>
    <row r="213" spans="3:10" ht="15.75">
      <c r="C213" s="22"/>
      <c r="D213" s="23"/>
      <c r="E213" s="24"/>
      <c r="F213" s="24"/>
      <c r="G213" s="24"/>
      <c r="H213" s="24"/>
      <c r="I213" s="24"/>
      <c r="J213" s="25"/>
    </row>
    <row r="214" spans="3:10" ht="15.75">
      <c r="C214" s="22"/>
      <c r="D214" s="23"/>
      <c r="E214" s="24"/>
      <c r="F214" s="24"/>
      <c r="G214" s="24"/>
      <c r="H214" s="24"/>
      <c r="I214" s="24"/>
      <c r="J214" s="22"/>
    </row>
    <row r="215" spans="3:10" ht="15.75">
      <c r="C215" s="17"/>
      <c r="D215" s="19"/>
      <c r="E215" s="6"/>
      <c r="F215" s="3"/>
      <c r="G215" s="3"/>
      <c r="H215" s="3"/>
      <c r="I215" s="3"/>
      <c r="J215" s="22"/>
    </row>
    <row r="216" spans="3:10" ht="15.75">
      <c r="C216" s="17"/>
      <c r="D216" s="19"/>
      <c r="E216" s="6"/>
      <c r="F216" s="3"/>
      <c r="G216" s="3"/>
      <c r="H216" s="3"/>
      <c r="I216" s="3"/>
      <c r="J216" s="22"/>
    </row>
    <row r="217" spans="3:5" ht="12.75">
      <c r="C217" s="17"/>
      <c r="D217" s="19"/>
      <c r="E217" s="6"/>
    </row>
    <row r="218" spans="3:5" ht="12.75">
      <c r="C218" s="17"/>
      <c r="D218" s="19"/>
      <c r="E218" s="6"/>
    </row>
    <row r="219" spans="3:5" ht="12.75">
      <c r="C219" s="17"/>
      <c r="D219" s="19"/>
      <c r="E219" s="6"/>
    </row>
  </sheetData>
  <sheetProtection/>
  <mergeCells count="27">
    <mergeCell ref="B2:L2"/>
    <mergeCell ref="B3:L3"/>
    <mergeCell ref="C204:J204"/>
    <mergeCell ref="C205:J205"/>
    <mergeCell ref="B85:L85"/>
    <mergeCell ref="B106:L106"/>
    <mergeCell ref="B108:L108"/>
    <mergeCell ref="B196:L196"/>
    <mergeCell ref="B191:L191"/>
    <mergeCell ref="B140:L140"/>
    <mergeCell ref="B127:L127"/>
    <mergeCell ref="B92:L92"/>
    <mergeCell ref="K6:K7"/>
    <mergeCell ref="A6:A7"/>
    <mergeCell ref="C6:C7"/>
    <mergeCell ref="D6:D7"/>
    <mergeCell ref="E6:F6"/>
    <mergeCell ref="B42:K42"/>
    <mergeCell ref="C19:K19"/>
    <mergeCell ref="L6:L7"/>
    <mergeCell ref="C8:K8"/>
    <mergeCell ref="C9:K9"/>
    <mergeCell ref="C16:K16"/>
    <mergeCell ref="B30:K30"/>
    <mergeCell ref="B33:K33"/>
    <mergeCell ref="G6:I6"/>
    <mergeCell ref="J6:J7"/>
  </mergeCells>
  <dataValidations count="2">
    <dataValidation operator="equal" allowBlank="1" showInputMessage="1" showErrorMessage="1" sqref="H18:I18 E17:F18 G17:I17 F111:H118 E86:H89 E93:H105 E43:I43 H34:I34 E31:I32 E34:F34 I20:I26 I28:I29 E20:H29 I96:I105 I93:I94 E91:H91 I86:I91 E110:E118 I123 E125:I126 I150 H110 I110:I121 E36:I41 E120:H123 I52:I59 E107:I107 E51:H84 I128:I131 I133:I135 E11:I15 G141:H141 G142:I142 G143:H144 E141:F144 E146:H162 E145:I145 I76:I79 I81:I84 I61:I74 I137:I139 E128:H139"/>
    <dataValidation type="textLength" operator="equal" allowBlank="1" showInputMessage="1" showErrorMessage="1" sqref="D60 I60 D20:D29 D10:D15 D34:D41 E109:I109 D109:D126 D51 D17:D18 B60 B51 B42:B46 B30:B35 B25:B27 C16 B13:B15 B20:B21 B17:B18 C19 B10 I27 D146:D149 A10:A162 E124:I124 E10:I10 I95 D63:D84 E35:I35 B98:B100 I51 D94:D105 D53 D31:D32 B63:B64 B69:B75 B80 B85:B95 B103 B106:B109 B115:B124 D190 D135:D139 B150:B151 D151:D188 L137:L139 B127:B128 B130 B132 B135:B136 B140:B148 D107 D128:D129 D132 D142:D144 I80 I75 I132 I136">
      <formula1>0</formula1>
    </dataValidation>
  </dataValidations>
  <printOptions/>
  <pageMargins left="0.7874015748031497" right="0.1968503937007874" top="0.3937007874015748" bottom="0.3937007874015748" header="0" footer="0"/>
  <pageSetup fitToHeight="10" fitToWidth="1" horizontalDpi="600" verticalDpi="600" orientation="portrait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Минэкономразвития 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Иркитов Э.А.</dc:creator>
  <cp:keywords/>
  <dc:description/>
  <cp:lastModifiedBy>Базайченко</cp:lastModifiedBy>
  <cp:lastPrinted>2010-04-27T04:43:16Z</cp:lastPrinted>
  <dcterms:created xsi:type="dcterms:W3CDTF">2008-04-30T04:26:12Z</dcterms:created>
  <dcterms:modified xsi:type="dcterms:W3CDTF">2018-11-21T05:01:09Z</dcterms:modified>
  <cp:category/>
  <cp:version/>
  <cp:contentType/>
  <cp:contentStatus/>
</cp:coreProperties>
</file>